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codeName="ThisWorkbook" defaultThemeVersion="166925"/>
  <mc:AlternateContent xmlns:mc="http://schemas.openxmlformats.org/markup-compatibility/2006">
    <mc:Choice Requires="x15">
      <x15ac:absPath xmlns:x15ac="http://schemas.microsoft.com/office/spreadsheetml/2010/11/ac" url="D:\2022\qd\"/>
    </mc:Choice>
  </mc:AlternateContent>
  <xr:revisionPtr revIDLastSave="0" documentId="13_ncr:1_{B49D779A-ECBD-461E-BB54-97AD089CC294}" xr6:coauthVersionLast="36" xr6:coauthVersionMax="36" xr10:uidLastSave="{00000000-0000-0000-0000-000000000000}"/>
  <bookViews>
    <workbookView xWindow="0" yWindow="0" windowWidth="23040" windowHeight="9708" activeTab="1" xr2:uid="{00000000-000D-0000-FFFF-FFFF00000000}"/>
  </bookViews>
  <sheets>
    <sheet name="DANHMUC" sheetId="1" r:id="rId1"/>
    <sheet name="PL01QH" sheetId="25" r:id="rId2"/>
    <sheet name="PL02QH" sheetId="23" r:id="rId3"/>
    <sheet name="PL03QH" sheetId="6" r:id="rId4"/>
  </sheets>
  <definedNames>
    <definedName name="_xlnm.Print_Titles" localSheetId="1">PL01QH!$5:$7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25" l="1"/>
  <c r="E64" i="25"/>
  <c r="I63" i="25"/>
  <c r="E63" i="25"/>
  <c r="I62" i="25"/>
  <c r="E62" i="25"/>
  <c r="I61" i="25"/>
  <c r="E61" i="25"/>
  <c r="I60" i="25"/>
  <c r="E60" i="25"/>
  <c r="I59" i="25"/>
  <c r="E59" i="25"/>
  <c r="I58" i="25"/>
  <c r="E58" i="25"/>
  <c r="I57" i="25"/>
  <c r="E57" i="25"/>
  <c r="I56" i="25"/>
  <c r="E56" i="25"/>
  <c r="I55" i="25"/>
  <c r="E55" i="25"/>
  <c r="I54" i="25"/>
  <c r="E54" i="25"/>
  <c r="I53" i="25"/>
  <c r="E53" i="25"/>
  <c r="I52" i="25"/>
  <c r="E52" i="25"/>
  <c r="I51" i="25"/>
  <c r="E51" i="25"/>
  <c r="I50" i="25"/>
  <c r="E50" i="25"/>
  <c r="I49" i="25"/>
  <c r="E49" i="25"/>
  <c r="I48" i="25"/>
  <c r="E48" i="25"/>
  <c r="I47" i="25"/>
  <c r="E47" i="25"/>
  <c r="I46" i="25"/>
  <c r="E46" i="25"/>
  <c r="I45" i="25"/>
  <c r="E45" i="25"/>
  <c r="I44" i="25"/>
  <c r="E44" i="25"/>
  <c r="I43" i="25"/>
  <c r="E43" i="25"/>
  <c r="I42" i="25"/>
  <c r="E42" i="25"/>
  <c r="I41" i="25"/>
  <c r="E41" i="25"/>
  <c r="I40" i="25"/>
  <c r="E40" i="25"/>
  <c r="I39" i="25"/>
  <c r="E39" i="25"/>
  <c r="I38" i="25"/>
  <c r="E38" i="25"/>
  <c r="I37" i="25"/>
  <c r="E37" i="25"/>
  <c r="I36" i="25"/>
  <c r="E36" i="25"/>
  <c r="I35" i="25"/>
  <c r="E35" i="25"/>
  <c r="I34" i="25"/>
  <c r="E34" i="25"/>
  <c r="I33" i="25"/>
  <c r="E33" i="25"/>
  <c r="I32" i="25"/>
  <c r="E32" i="25"/>
  <c r="I31" i="25"/>
  <c r="E31" i="25"/>
  <c r="I30" i="25"/>
  <c r="E30" i="25"/>
  <c r="I29" i="25"/>
  <c r="E29" i="25"/>
  <c r="I28" i="25"/>
  <c r="E28" i="25"/>
  <c r="I27" i="25"/>
  <c r="E27" i="25"/>
  <c r="I26" i="25"/>
  <c r="E26" i="25"/>
  <c r="I25" i="25"/>
  <c r="E25" i="25"/>
  <c r="I24" i="25"/>
  <c r="E24" i="25"/>
  <c r="I23" i="25"/>
  <c r="E23" i="25"/>
  <c r="I22" i="25"/>
  <c r="E22" i="25"/>
  <c r="I21" i="25"/>
  <c r="E21" i="25"/>
  <c r="I20" i="25"/>
  <c r="E20" i="25"/>
  <c r="I19" i="25"/>
  <c r="E19" i="25"/>
  <c r="I18" i="25"/>
  <c r="E18" i="25"/>
  <c r="I17" i="25"/>
  <c r="E17" i="25"/>
  <c r="I16" i="25"/>
  <c r="E16" i="25"/>
  <c r="I15" i="25"/>
  <c r="E15" i="25"/>
  <c r="I14" i="25"/>
  <c r="E14" i="25"/>
  <c r="I13" i="25"/>
  <c r="E13" i="25"/>
  <c r="I12" i="25"/>
  <c r="E12" i="25"/>
  <c r="I11" i="25"/>
  <c r="E11" i="25"/>
  <c r="I10" i="25"/>
  <c r="E10" i="25"/>
  <c r="I9" i="25"/>
  <c r="E9" i="25"/>
  <c r="I8" i="25"/>
  <c r="E8" i="25"/>
</calcChain>
</file>

<file path=xl/sharedStrings.xml><?xml version="1.0" encoding="utf-8"?>
<sst xmlns="http://schemas.openxmlformats.org/spreadsheetml/2006/main" count="398" uniqueCount="243">
  <si>
    <r>
      <rPr>
        <b/>
        <sz val="14"/>
        <color indexed="8"/>
        <rFont val="Times New Roman"/>
        <family val="1"/>
      </rPr>
      <t>CÁC BIỂU QUY HOẠCH SỬ DỤNG ĐẤT ĐẾN NĂM 2030 VÀ KẾ HOẠCH SỬ DỤNG ĐẤT NĂM ĐẦU CỦA QUY HOẠCH SỬ DỤNG ĐẤT HUYỆN ĐẮK MIL, TỈNH ĐẮK NÔNG
(</t>
    </r>
    <r>
      <rPr>
        <i/>
        <sz val="14"/>
        <color indexed="8"/>
        <rFont val="Times New Roman"/>
        <family val="1"/>
      </rPr>
      <t>Ban hành kèm theo Thông tư số 01/2021/TT-BTNMT ngày 12 tháng 4 năm 2021 của Bộ trưởng Bộ Tài nguyên và Môi trường)</t>
    </r>
  </si>
  <si>
    <t>STT</t>
  </si>
  <si>
    <t>Ký hiệu biểu</t>
  </si>
  <si>
    <t>Tên biểu</t>
  </si>
  <si>
    <t>Biểu 01/CH</t>
  </si>
  <si>
    <t>Hiện trạng sử dụng đất năm 2020 huyện Đắk Mil, tỉnh Đắk Nông</t>
  </si>
  <si>
    <t>Biểu 02/CH</t>
  </si>
  <si>
    <t>Biểu 03/CH</t>
  </si>
  <si>
    <t>Quy hoạch sử dụng đất đến năm 2030 huyện Đắk Mil, tỉnh Đắk Nông</t>
  </si>
  <si>
    <t>Biểu 04/CH</t>
  </si>
  <si>
    <t>Diện tích chuyển mục đích sử dụng đất trong kỳ quy hoạch phân bổ đến từng đơn vị hành chính cấp xã của huyện Đắk Mil, tỉnh Đắk Nông</t>
  </si>
  <si>
    <t>Biểu 05/CH</t>
  </si>
  <si>
    <t>Diện tích đất chưa sử dụng đưa vào sử dụng trong kỳ quy hoạch phân bổ đến từng đơn vị hành chính cấp xã của huyện Đắk Mil, tỉnh Đắk Nông</t>
  </si>
  <si>
    <t>Biểu 11/CH</t>
  </si>
  <si>
    <t>Diện tích, cơ cấu sử dụng đất các khu chức năng huyện Đắk Mil, tỉnh Đắk Nông</t>
  </si>
  <si>
    <t>Biểu 12/CH</t>
  </si>
  <si>
    <t>Chu chuyển đất đai trong kỳ quy hoạch sử dụng đất 10 năm (2021-2030) huyện Đắk Mil, tỉnh Đắk Nông</t>
  </si>
  <si>
    <t>Biểu 13/CH</t>
  </si>
  <si>
    <t>Chu chuyển đất đai trong kế hoạch sử dụng đất năm 2021 huyện Đắk Mil, tỉnh Đắk Nông</t>
  </si>
  <si>
    <t>Kết quả thực hiện điều chỉnh quy hoạch sử dụng đất kỳ trước đến năm 2020 huyện Đắk Mil, tỉnh Đắk Nông</t>
  </si>
  <si>
    <t>Chỉ tiêu sử dụng đất</t>
  </si>
  <si>
    <t>Mã</t>
  </si>
  <si>
    <t>Tổng diện tích</t>
  </si>
  <si>
    <t>(1)</t>
  </si>
  <si>
    <t>(2)</t>
  </si>
  <si>
    <t>(3)</t>
  </si>
  <si>
    <t>Đất nông nghiệp</t>
  </si>
  <si>
    <t>NNP</t>
  </si>
  <si>
    <t>1.1</t>
  </si>
  <si>
    <t xml:space="preserve">Đất trồng lúa </t>
  </si>
  <si>
    <t>LUA</t>
  </si>
  <si>
    <t>Trong đó: Đất chuyên trồng lúa nước</t>
  </si>
  <si>
    <t>LUC</t>
  </si>
  <si>
    <t>-</t>
  </si>
  <si>
    <t>1.2</t>
  </si>
  <si>
    <t>Đất trồng cây hàng năm khác</t>
  </si>
  <si>
    <t>HNK</t>
  </si>
  <si>
    <t>1.3</t>
  </si>
  <si>
    <t>Đất trồng cây lâu năm</t>
  </si>
  <si>
    <t>CLN</t>
  </si>
  <si>
    <t>1.4</t>
  </si>
  <si>
    <t>Đất rừng phòng hộ</t>
  </si>
  <si>
    <t>RPH</t>
  </si>
  <si>
    <t>1.5</t>
  </si>
  <si>
    <t>Đất rừng đặc dụng</t>
  </si>
  <si>
    <t>RDD</t>
  </si>
  <si>
    <t>Đất rừng sản xuất</t>
  </si>
  <si>
    <t>RSX</t>
  </si>
  <si>
    <t>1.6</t>
  </si>
  <si>
    <t>Đất nuôi trồng thuỷ sản</t>
  </si>
  <si>
    <t>NTS</t>
  </si>
  <si>
    <t>1.8</t>
  </si>
  <si>
    <t>1.7</t>
  </si>
  <si>
    <t>Đất nông nghiệp khác</t>
  </si>
  <si>
    <t>NKH</t>
  </si>
  <si>
    <t>Đất phi nông nghiệp</t>
  </si>
  <si>
    <t>PNN</t>
  </si>
  <si>
    <t>2.1</t>
  </si>
  <si>
    <t>Đất quốc phòng</t>
  </si>
  <si>
    <t>CQP</t>
  </si>
  <si>
    <t>2.2</t>
  </si>
  <si>
    <t>Đất an ninh</t>
  </si>
  <si>
    <t>CAN</t>
  </si>
  <si>
    <t>2.3</t>
  </si>
  <si>
    <t>Đất khu công nghiệp</t>
  </si>
  <si>
    <t>SKK</t>
  </si>
  <si>
    <t>2.4</t>
  </si>
  <si>
    <t>Đất khu chế xuất</t>
  </si>
  <si>
    <t>SKT</t>
  </si>
  <si>
    <t>Đất cụm công nghiệp</t>
  </si>
  <si>
    <t>SKN</t>
  </si>
  <si>
    <t>Đất thương mại, dịch vụ</t>
  </si>
  <si>
    <t>TMD</t>
  </si>
  <si>
    <t>2.5</t>
  </si>
  <si>
    <t>Đất cơ sở sản xuất phi nông nghiệp</t>
  </si>
  <si>
    <t>SKC</t>
  </si>
  <si>
    <t>2.6</t>
  </si>
  <si>
    <t>Đất sử dụng cho hoạt động khoáng sản</t>
  </si>
  <si>
    <t>SKS</t>
  </si>
  <si>
    <t>2.7</t>
  </si>
  <si>
    <t>SKX</t>
  </si>
  <si>
    <t>2.8</t>
  </si>
  <si>
    <t>Đất phát triển hạ tầng</t>
  </si>
  <si>
    <t>DHT</t>
  </si>
  <si>
    <t xml:space="preserve"> -</t>
  </si>
  <si>
    <t>Đất giao thông</t>
  </si>
  <si>
    <t>DGT</t>
  </si>
  <si>
    <t>Đất thuỷ lợi</t>
  </si>
  <si>
    <t>DTL</t>
  </si>
  <si>
    <t>Đất cơ sở văn hóa</t>
  </si>
  <si>
    <t>DVH</t>
  </si>
  <si>
    <t>Đất cơ sở y tế</t>
  </si>
  <si>
    <t>DYT</t>
  </si>
  <si>
    <t>Đất cơ sở giáo dục đào tạo</t>
  </si>
  <si>
    <t>DGD</t>
  </si>
  <si>
    <t xml:space="preserve">Đất cơ sở thể dục thể thao </t>
  </si>
  <si>
    <t>DTT</t>
  </si>
  <si>
    <t>Đất cơ sở dịch vụ xã hội</t>
  </si>
  <si>
    <t>DXH</t>
  </si>
  <si>
    <t>DNL</t>
  </si>
  <si>
    <t>Đất bưu chính viễn thông</t>
  </si>
  <si>
    <t>DBV</t>
  </si>
  <si>
    <t>Đất có di tích lịch sử văn hóa</t>
  </si>
  <si>
    <t>DDT</t>
  </si>
  <si>
    <t>Đất bãi thải, xử lý chất thải</t>
  </si>
  <si>
    <t>DRA</t>
  </si>
  <si>
    <t>Đất cơ sở tôn giáo</t>
  </si>
  <si>
    <t>TON</t>
  </si>
  <si>
    <t>NTD</t>
  </si>
  <si>
    <t>DCH</t>
  </si>
  <si>
    <t>2.9</t>
  </si>
  <si>
    <t>Đất danh lam thắng cảnh</t>
  </si>
  <si>
    <t>DDL</t>
  </si>
  <si>
    <t>Đất sinh hoạt cộng đồng</t>
  </si>
  <si>
    <t>DSH</t>
  </si>
  <si>
    <t>2.10</t>
  </si>
  <si>
    <t>Đất vui chơi, giải trí công cộng</t>
  </si>
  <si>
    <t>DKV</t>
  </si>
  <si>
    <t>2.11</t>
  </si>
  <si>
    <t>Đất ở tại nông thôn</t>
  </si>
  <si>
    <t>ONT</t>
  </si>
  <si>
    <t>2.12</t>
  </si>
  <si>
    <t>Đất ở tại đô thị</t>
  </si>
  <si>
    <t>ODT</t>
  </si>
  <si>
    <t>2.13</t>
  </si>
  <si>
    <t>Đất xây dựng trụ sở cơ quan</t>
  </si>
  <si>
    <t>TSC</t>
  </si>
  <si>
    <t>2.14</t>
  </si>
  <si>
    <t>Đất xây dựng trụ sở của tổ chức sự nghiệp</t>
  </si>
  <si>
    <t>DTS</t>
  </si>
  <si>
    <t>2.15</t>
  </si>
  <si>
    <t>Đất cơ sở tín ngưỡng</t>
  </si>
  <si>
    <t>TIN</t>
  </si>
  <si>
    <t>2.16</t>
  </si>
  <si>
    <t>SON</t>
  </si>
  <si>
    <t>2.17</t>
  </si>
  <si>
    <t>Đất có mặt nước chuyên dùng</t>
  </si>
  <si>
    <t>MNC</t>
  </si>
  <si>
    <t>2.18</t>
  </si>
  <si>
    <t>Đất phi nông nghiệp khác</t>
  </si>
  <si>
    <t>PNK</t>
  </si>
  <si>
    <t>2.19</t>
  </si>
  <si>
    <t>Đất phi nông nghiệp khác còn lại</t>
  </si>
  <si>
    <t>Đất chưa sử dụng</t>
  </si>
  <si>
    <t>CSD</t>
  </si>
  <si>
    <t>3.1</t>
  </si>
  <si>
    <t>Đất bằng chưa sử dụng</t>
  </si>
  <si>
    <t>BCS</t>
  </si>
  <si>
    <t>Đất đồi núi chưa sử dụng</t>
  </si>
  <si>
    <t>DCS</t>
  </si>
  <si>
    <t>3.3</t>
  </si>
  <si>
    <t>NCS</t>
  </si>
  <si>
    <t>KDT</t>
  </si>
  <si>
    <t>Đất trồng lúa</t>
  </si>
  <si>
    <t>Đất sản xuất vật liệu xây dựng, làm đồ gốm</t>
  </si>
  <si>
    <t>Đất công trình năng lượng</t>
  </si>
  <si>
    <t>Đất có di tích lịch sử - văn hóa</t>
  </si>
  <si>
    <t>Đất khu vui chơi, giải trí công cộng</t>
  </si>
  <si>
    <t>2.20</t>
  </si>
  <si>
    <t>2.21</t>
  </si>
  <si>
    <t>Diện tích phân theo đơn vị hành chính</t>
  </si>
  <si>
    <t>I</t>
  </si>
  <si>
    <t>DKH</t>
  </si>
  <si>
    <t>Đất chợ</t>
  </si>
  <si>
    <t>Đất xây dựng cơ sở ngoại giao</t>
  </si>
  <si>
    <t>DNG</t>
  </si>
  <si>
    <t xml:space="preserve">Đất sông, ngòi, kênh, rạch, suối </t>
  </si>
  <si>
    <t>2.27</t>
  </si>
  <si>
    <t>II</t>
  </si>
  <si>
    <t>KHU CHỨC NĂNG*</t>
  </si>
  <si>
    <t>KNN</t>
  </si>
  <si>
    <t>KLN</t>
  </si>
  <si>
    <t>KDL</t>
  </si>
  <si>
    <t>DTC</t>
  </si>
  <si>
    <t>KTM</t>
  </si>
  <si>
    <t>DNT</t>
  </si>
  <si>
    <t>Đơn vị tính: ha</t>
  </si>
  <si>
    <t>Đất nông nghiệp chuyển sang phi nông nghiệp</t>
  </si>
  <si>
    <t>Chuyển đổi cơ cấu sử dụng đất trong nội bộ đất nông nghiệp</t>
  </si>
  <si>
    <t>Đất trồng cây hàng năm khác chuyển sang đất nuôi trồng thuỷ sản</t>
  </si>
  <si>
    <t>Đất rừng sản xuất chuyển sang đất nông nghiệp không phải là rừng</t>
  </si>
  <si>
    <t>Đất phi nông nghiệp không phải là đất ở chuyển sang đất ở</t>
  </si>
  <si>
    <t>Ghi chú: - (a) gồm đất sản xuất nông nghiệp, đất nuôi trồng thủy sản, đất làm muối và đất nông nghiệp khác.</t>
  </si>
  <si>
    <t xml:space="preserve">              - PKO là đất phi nông nghiệp không phải là đất ở.</t>
  </si>
  <si>
    <t>Tổng cộng (A=1+2)</t>
  </si>
  <si>
    <t>Đất cơ sở giáo dục - đào tạo</t>
  </si>
  <si>
    <t>Đất cơ sở thể dục - thể thao</t>
  </si>
  <si>
    <t>Đất cơ sở nghiên cứu khoa học</t>
  </si>
  <si>
    <t>Đất cơ sở dịch vụ về xã hội</t>
  </si>
  <si>
    <t>Đất làm nghĩa trang, nghĩa địa, nhà tang lễ, nhà hỏa táng</t>
  </si>
  <si>
    <t>2.22</t>
  </si>
  <si>
    <t>2.23</t>
  </si>
  <si>
    <t>2.24</t>
  </si>
  <si>
    <t>2.25</t>
  </si>
  <si>
    <t>2.26</t>
  </si>
  <si>
    <t>Phục lục I</t>
  </si>
  <si>
    <t>(Kèm theo Quyết định số           /QĐ-UBND ngày          tháng           năm 2022 của Ủy ban nhân dân tỉnh)</t>
  </si>
  <si>
    <t>Phụ lục II</t>
  </si>
  <si>
    <t>Phụ lục III</t>
  </si>
  <si>
    <t>Tổng diện tích tự nhiên (1+2+3)</t>
  </si>
  <si>
    <t xml:space="preserve">Đất chợ </t>
  </si>
  <si>
    <t>3.2</t>
  </si>
  <si>
    <t>Đất đô thị</t>
  </si>
  <si>
    <t>Khu sản xuất nông nghiệp (khu vực chuyên trồng lúa nước, khu vực chuyên trồng cây công nghiệp lâu năm)</t>
  </si>
  <si>
    <t>Khu lâm nghiệp (khu vực rừng phòng hộ, rừng đặc dụng, rừng sản xuất)</t>
  </si>
  <si>
    <t>Khu du lịch</t>
  </si>
  <si>
    <t>Khu bảo tồn thiên nhiên và đa dạng sinh học</t>
  </si>
  <si>
    <t>KBT</t>
  </si>
  <si>
    <t>Khu phát triển công nghiệp (khu công nghiệp, cụm công nghiệp)</t>
  </si>
  <si>
    <t>KPC</t>
  </si>
  <si>
    <t>Khu đô thị (trong đó có khu đô thị mới)</t>
  </si>
  <si>
    <t>Khu thương mại - dịch vụ</t>
  </si>
  <si>
    <t>Khu dân cư nông thôn</t>
  </si>
  <si>
    <t>Xã Đắk Hòa</t>
  </si>
  <si>
    <t>Xã Đắk Môl</t>
  </si>
  <si>
    <t>Xã Nam Bình</t>
  </si>
  <si>
    <t>Xã Nâm N'Jang</t>
  </si>
  <si>
    <t>Xã Thuận Hà</t>
  </si>
  <si>
    <t>Xã Thuận Hạnh</t>
  </si>
  <si>
    <t>Xã Trường Xuân</t>
  </si>
  <si>
    <t>(4)=(5)+…+(13)</t>
  </si>
  <si>
    <t>DIỆN TÍCH ĐẤT CHƯA SỬ DỤNG ĐƯA VÀO SỬ DỤNG TRONG KỲ QUY HOẠCH 2021-2030 PHÂN BỔ ĐẾN TỪNG 
ĐƠN VỊ HÀNH CHÍNH CẤP XÃ HUYỆN ĐẮK SONG, TỈNH ĐẮK NÔNG</t>
  </si>
  <si>
    <t>Hiện trạng năm 2020</t>
  </si>
  <si>
    <t>Quy hoạch đến năm 2030</t>
  </si>
  <si>
    <t>Diện tích (ha)</t>
  </si>
  <si>
    <t>Cơ cấu (%)</t>
  </si>
  <si>
    <t>Diện tích cấp tỉnh phân bổ (ha)</t>
  </si>
  <si>
    <t>Diện tích cấp huyện xác định, xác định bổ sung (ha)</t>
  </si>
  <si>
    <t>Tổng số</t>
  </si>
  <si>
    <t>Diện tích
 (ha)</t>
  </si>
  <si>
    <t>Cơ Cấu 
(%)</t>
  </si>
  <si>
    <t>Đất xây dựng công trình năng lượng</t>
  </si>
  <si>
    <t>Đất làm nghĩa trang, nhà tang lễ, nhà hỏa táng</t>
  </si>
  <si>
    <t>Đất núi đá không có rừng cây</t>
  </si>
  <si>
    <t>QUY HOẠCH SỬ DỤNG ĐẤT ĐẾN NĂM 2030 HUYỆN ĐẮK SONG, TỈNH ĐẮK NÔNG</t>
  </si>
  <si>
    <t>(Kèm theo Quyết định số             /QĐ-UBND ngày       tháng 12 năm 2022 của UBND tỉnh Đắk Nông)</t>
  </si>
  <si>
    <t>* Ghi chú: Khu chức năng không tổng hợp khi tính tổng diện tích tự nhiên.</t>
  </si>
  <si>
    <t>DIỆN TÍCH CHUYỂN MỤC ĐÍCH SỬ DỤNG ĐẤT TRONG KỲ QUY HOẠCH PHÂN THEO ĐƠN VỊ HÀNH CHÍNH 
CẤP XÃ HUYỆN ĐẮK SONG, TỈNH ĐẮK NÔNG</t>
  </si>
  <si>
    <t>Xã Đắk N'Drung</t>
  </si>
  <si>
    <t>Thị trấn Đức An</t>
  </si>
  <si>
    <t>(Kèm theo Quyết định số                  /QĐ-UBND ngày       tháng 12 năm 2022 của UBND tỉnh Đắk Nông)</t>
  </si>
  <si>
    <t>(Kèm theo Quyết định số                  /QĐ-UBND ngày          tháng 12 năm 2022 của UBND tỉnh Đắk Nông)</t>
  </si>
  <si>
    <t>Xây dựng trụ sở của tổ chức sự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</si>
</sst>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8">
    <font>
      <sz val="11"/>
      <color theme="1"/>
      <name val="Calibri"/>
      <family val="2"/>
      <scheme val="minor"/>
    </font>
    <font>
      <sz val="10"/>
      <name val="Arial"/>
      <family val="2"/>
    </font>
    <font>
      <sz val="14"/>
      <color indexed="8"/>
      <name val="Times New Roman"/>
      <family val="1"/>
    </font>
    <font>
      <b/>
      <sz val="14"/>
      <color indexed="8"/>
      <name val="Times New Roman"/>
      <family val="1"/>
    </font>
    <font>
      <i/>
      <sz val="14"/>
      <color indexed="8"/>
      <name val="Times New Roman"/>
      <family val="1"/>
    </font>
    <font>
      <sz val="14"/>
      <name val="Times New Roman"/>
      <family val="1"/>
    </font>
    <font>
      <sz val="13"/>
      <name val="Times New Roman"/>
      <family val="1"/>
    </font>
    <font>
      <b/>
      <sz val="13"/>
      <color theme="1"/>
      <name val="Times New Roman"/>
      <family val="1"/>
    </font>
    <font>
      <sz val="13"/>
      <color theme="1"/>
      <name val="Times New Roman"/>
      <family val="1"/>
    </font>
    <font>
      <sz val="10"/>
      <name val="Times New Roman"/>
      <family val="1"/>
    </font>
    <font>
      <b/>
      <sz val="12"/>
      <name val="Times New Roman"/>
      <family val="1"/>
    </font>
    <font>
      <sz val="12"/>
      <name val="Times New Roman"/>
      <family val="1"/>
    </font>
    <font>
      <sz val="12"/>
      <name val=".VnTime"/>
      <family val="2"/>
    </font>
    <font>
      <i/>
      <sz val="12"/>
      <name val="Times New Roman"/>
      <family val="1"/>
    </font>
    <font>
      <b/>
      <sz val="13"/>
      <name val="Times New Roman"/>
      <family val="1"/>
    </font>
    <font>
      <sz val="10"/>
      <color theme="1"/>
      <name val="Arial Narrow"/>
      <family val="2"/>
    </font>
    <font>
      <sz val="14"/>
      <color theme="1"/>
      <name val="Times New Roman"/>
      <family val="2"/>
    </font>
    <font>
      <sz val="12"/>
      <name val=".VnArial"/>
      <family val="2"/>
    </font>
    <font>
      <i/>
      <sz val="13"/>
      <name val="Times New Roman"/>
      <family val="1"/>
    </font>
    <font>
      <sz val="11"/>
      <color theme="1"/>
      <name val="Calibri"/>
      <family val="2"/>
      <scheme val="minor"/>
    </font>
    <font>
      <sz val="12"/>
      <color theme="1"/>
      <name val="Times New Roman"/>
      <family val="1"/>
    </font>
    <font>
      <b/>
      <sz val="12.5"/>
      <name val="Times New Roman"/>
      <family val="1"/>
    </font>
    <font>
      <i/>
      <sz val="12.5"/>
      <name val="Times New Roman"/>
      <family val="1"/>
    </font>
    <font>
      <sz val="12"/>
      <name val="Calibri"/>
      <family val="2"/>
      <charset val="163"/>
      <scheme val="minor"/>
    </font>
    <font>
      <i/>
      <sz val="13"/>
      <color indexed="8"/>
      <name val="Times New Roman"/>
      <family val="1"/>
    </font>
    <font>
      <sz val="13"/>
      <color indexed="8"/>
      <name val="Times New Roman"/>
      <family val="1"/>
    </font>
    <font>
      <i/>
      <sz val="13"/>
      <color indexed="10"/>
      <name val="Times New Roman"/>
      <family val="1"/>
    </font>
    <font>
      <sz val="13"/>
      <color indexed="10"/>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4">
    <xf numFmtId="0" fontId="0" fillId="0" borderId="0"/>
    <xf numFmtId="0" fontId="1" fillId="0" borderId="0"/>
    <xf numFmtId="0" fontId="12" fillId="0" borderId="0"/>
    <xf numFmtId="0" fontId="1" fillId="0" borderId="0"/>
    <xf numFmtId="0" fontId="12" fillId="0" borderId="0"/>
    <xf numFmtId="43" fontId="1" fillId="0" borderId="0" applyFont="0" applyFill="0" applyBorder="0" applyAlignment="0" applyProtection="0"/>
    <xf numFmtId="0" fontId="15" fillId="0" borderId="0"/>
    <xf numFmtId="0" fontId="16" fillId="0" borderId="0"/>
    <xf numFmtId="0" fontId="17" fillId="0" borderId="0"/>
    <xf numFmtId="43"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89">
    <xf numFmtId="0" fontId="0" fillId="0" borderId="0" xfId="0"/>
    <xf numFmtId="0" fontId="6" fillId="0" borderId="0" xfId="1" applyFont="1" applyAlignment="1">
      <alignment vertical="center"/>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Border="1" applyAlignment="1">
      <alignment horizontal="justify" vertical="center" wrapText="1"/>
    </xf>
    <xf numFmtId="0" fontId="9" fillId="0" borderId="0" xfId="0" applyFont="1"/>
    <xf numFmtId="0" fontId="11" fillId="0" borderId="0" xfId="4" applyFont="1" applyAlignment="1">
      <alignment vertical="center"/>
    </xf>
    <xf numFmtId="0" fontId="11" fillId="0" borderId="0" xfId="4" applyFont="1" applyAlignment="1">
      <alignment horizontal="center" vertical="center"/>
    </xf>
    <xf numFmtId="0" fontId="6" fillId="0" borderId="0" xfId="0" applyFont="1" applyAlignment="1">
      <alignment horizontal="justify" vertical="center" wrapText="1"/>
    </xf>
    <xf numFmtId="0" fontId="10" fillId="2" borderId="1" xfId="0" applyFont="1" applyFill="1" applyBorder="1" applyAlignment="1">
      <alignment horizontal="centerContinuous" vertical="center" wrapText="1"/>
    </xf>
    <xf numFmtId="0" fontId="10" fillId="2" borderId="1" xfId="4" applyFont="1" applyFill="1" applyBorder="1" applyAlignment="1">
      <alignment horizontal="left" vertical="center" wrapText="1"/>
    </xf>
    <xf numFmtId="43" fontId="10" fillId="2" borderId="1" xfId="0"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1" xfId="4" applyFont="1" applyFill="1" applyBorder="1" applyAlignment="1">
      <alignment horizontal="left" vertical="center" wrapText="1"/>
    </xf>
    <xf numFmtId="43" fontId="11" fillId="2" borderId="1" xfId="0" applyNumberFormat="1" applyFont="1" applyFill="1" applyBorder="1" applyAlignment="1">
      <alignment horizontal="center" vertical="center" wrapText="1"/>
    </xf>
    <xf numFmtId="43" fontId="11" fillId="2" borderId="1" xfId="2" applyNumberFormat="1" applyFont="1" applyFill="1" applyBorder="1" applyAlignment="1">
      <alignment vertical="center" wrapText="1"/>
    </xf>
    <xf numFmtId="0" fontId="13" fillId="2" borderId="1" xfId="4" applyFont="1" applyFill="1" applyBorder="1" applyAlignment="1">
      <alignment horizontal="center" vertical="center" wrapText="1"/>
    </xf>
    <xf numFmtId="0" fontId="13" fillId="2" borderId="1" xfId="4" applyFont="1" applyFill="1" applyBorder="1" applyAlignment="1">
      <alignment horizontal="left" vertical="center" wrapText="1"/>
    </xf>
    <xf numFmtId="2" fontId="11" fillId="2" borderId="1" xfId="0" applyNumberFormat="1" applyFont="1" applyFill="1" applyBorder="1" applyAlignment="1">
      <alignment horizontal="right" vertical="center" wrapText="1"/>
    </xf>
    <xf numFmtId="43" fontId="11" fillId="2" borderId="1" xfId="13" applyFont="1" applyFill="1" applyBorder="1" applyAlignment="1">
      <alignment horizontal="right" vertical="center" wrapText="1"/>
    </xf>
    <xf numFmtId="2" fontId="10" fillId="2" borderId="1" xfId="0" applyNumberFormat="1" applyFont="1" applyFill="1" applyBorder="1" applyAlignment="1">
      <alignment horizontal="right" vertical="center" wrapText="1"/>
    </xf>
    <xf numFmtId="43" fontId="10" fillId="2" borderId="1" xfId="13" applyFont="1" applyFill="1" applyBorder="1" applyAlignment="1">
      <alignment horizontal="right" vertical="center" wrapText="1"/>
    </xf>
    <xf numFmtId="43" fontId="11" fillId="2" borderId="1" xfId="2" applyNumberFormat="1" applyFont="1" applyFill="1" applyBorder="1" applyAlignment="1">
      <alignment horizontal="center" vertical="center" wrapText="1"/>
    </xf>
    <xf numFmtId="43" fontId="10" fillId="2" borderId="3" xfId="0" applyNumberFormat="1" applyFont="1" applyFill="1" applyBorder="1" applyAlignment="1">
      <alignment horizontal="center" vertical="center" wrapText="1"/>
    </xf>
    <xf numFmtId="43" fontId="10" fillId="2" borderId="1" xfId="2" applyNumberFormat="1"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wrapText="1"/>
    </xf>
    <xf numFmtId="0" fontId="10" fillId="2" borderId="1" xfId="4" applyFont="1" applyFill="1" applyBorder="1" applyAlignment="1">
      <alignment horizontal="center" vertical="center" wrapText="1"/>
    </xf>
    <xf numFmtId="0" fontId="10" fillId="3" borderId="1" xfId="0" applyNumberFormat="1" applyFont="1" applyFill="1" applyBorder="1" applyAlignment="1" applyProtection="1">
      <alignment horizontal="center" vertical="center" wrapText="1"/>
    </xf>
    <xf numFmtId="0" fontId="10" fillId="0" borderId="21" xfId="0" applyNumberFormat="1" applyFont="1" applyFill="1" applyBorder="1" applyAlignment="1" applyProtection="1">
      <alignment horizontal="center" vertical="center" wrapText="1"/>
    </xf>
    <xf numFmtId="164" fontId="10" fillId="3" borderId="1" xfId="0" applyNumberFormat="1" applyFont="1" applyFill="1" applyBorder="1" applyAlignment="1" applyProtection="1">
      <alignment horizontal="center" vertical="center" wrapText="1"/>
    </xf>
    <xf numFmtId="43" fontId="10" fillId="3" borderId="1" xfId="0" applyNumberFormat="1" applyFont="1" applyFill="1" applyBorder="1" applyAlignment="1" applyProtection="1">
      <alignment horizontal="center" vertical="center" wrapText="1"/>
    </xf>
    <xf numFmtId="39" fontId="10" fillId="3" borderId="1" xfId="0" applyNumberFormat="1" applyFont="1" applyFill="1" applyBorder="1" applyAlignment="1" applyProtection="1">
      <alignment horizontal="right" vertical="center" wrapText="1"/>
    </xf>
    <xf numFmtId="0" fontId="10"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center" vertical="center" wrapText="1"/>
    </xf>
    <xf numFmtId="43" fontId="11" fillId="3" borderId="1" xfId="0" applyNumberFormat="1" applyFont="1" applyFill="1" applyBorder="1" applyAlignment="1" applyProtection="1">
      <alignment horizontal="center" vertical="center" wrapText="1"/>
    </xf>
    <xf numFmtId="39" fontId="11" fillId="3" borderId="1" xfId="0" applyNumberFormat="1" applyFont="1" applyFill="1" applyBorder="1" applyAlignment="1" applyProtection="1">
      <alignment horizontal="right" vertical="center" wrapText="1"/>
    </xf>
    <xf numFmtId="0" fontId="13" fillId="3" borderId="1" xfId="0" applyNumberFormat="1" applyFont="1" applyFill="1" applyBorder="1" applyAlignment="1" applyProtection="1">
      <alignment horizontal="left" vertical="center" wrapText="1"/>
    </xf>
    <xf numFmtId="0" fontId="13" fillId="3" borderId="1"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xf>
    <xf numFmtId="39" fontId="13" fillId="3" borderId="1" xfId="0" applyNumberFormat="1" applyFont="1" applyFill="1" applyBorder="1" applyAlignment="1" applyProtection="1">
      <alignment horizontal="right" vertical="center" wrapText="1"/>
    </xf>
    <xf numFmtId="2" fontId="11" fillId="3" borderId="1" xfId="0" applyNumberFormat="1" applyFont="1" applyFill="1" applyBorder="1" applyAlignment="1" applyProtection="1">
      <alignment horizontal="left" vertical="center" wrapText="1"/>
    </xf>
    <xf numFmtId="2" fontId="11" fillId="3" borderId="1" xfId="0" applyNumberFormat="1" applyFont="1" applyFill="1" applyBorder="1" applyAlignment="1" applyProtection="1">
      <alignment horizontal="center" vertical="center" wrapText="1"/>
    </xf>
    <xf numFmtId="1" fontId="10" fillId="3" borderId="1" xfId="0" applyNumberFormat="1" applyFont="1" applyFill="1" applyBorder="1" applyAlignment="1" applyProtection="1">
      <alignment horizontal="justify" vertical="center" wrapText="1"/>
    </xf>
    <xf numFmtId="1" fontId="11" fillId="3" borderId="1" xfId="0" applyNumberFormat="1" applyFont="1" applyFill="1" applyBorder="1" applyAlignment="1" applyProtection="1">
      <alignment horizontal="justify" vertical="center" wrapText="1"/>
    </xf>
    <xf numFmtId="2" fontId="10" fillId="3" borderId="1" xfId="0" applyNumberFormat="1" applyFont="1" applyFill="1" applyBorder="1" applyAlignment="1" applyProtection="1">
      <alignment horizontal="justify" vertical="center" wrapText="1"/>
    </xf>
    <xf numFmtId="1" fontId="10"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justify" vertical="center" wrapText="1"/>
    </xf>
    <xf numFmtId="0" fontId="11" fillId="3" borderId="24" xfId="0" applyNumberFormat="1" applyFont="1" applyFill="1" applyBorder="1" applyAlignment="1" applyProtection="1">
      <alignment horizontal="justify" vertical="center" wrapText="1"/>
    </xf>
    <xf numFmtId="0" fontId="11" fillId="3" borderId="24" xfId="0" applyNumberFormat="1" applyFont="1" applyFill="1" applyBorder="1" applyAlignment="1" applyProtection="1">
      <alignment horizontal="center" vertical="center" wrapText="1"/>
    </xf>
    <xf numFmtId="43" fontId="11" fillId="3" borderId="24" xfId="0" applyNumberFormat="1" applyFont="1" applyFill="1" applyBorder="1" applyAlignment="1" applyProtection="1">
      <alignment horizontal="center" vertical="center" wrapText="1"/>
    </xf>
    <xf numFmtId="39" fontId="11" fillId="3" borderId="24" xfId="0" applyNumberFormat="1" applyFont="1" applyFill="1" applyBorder="1" applyAlignment="1" applyProtection="1">
      <alignment horizontal="right" vertical="center" wrapText="1"/>
    </xf>
    <xf numFmtId="0" fontId="9" fillId="0" borderId="0" xfId="0" applyFont="1" applyAlignment="1">
      <alignment wrapText="1"/>
    </xf>
    <xf numFmtId="0" fontId="9" fillId="0" borderId="0" xfId="0" applyFont="1" applyAlignment="1">
      <alignment vertical="center"/>
    </xf>
    <xf numFmtId="43" fontId="10" fillId="3" borderId="1" xfId="0" applyNumberFormat="1" applyFont="1" applyFill="1" applyBorder="1" applyAlignment="1" applyProtection="1">
      <alignment vertical="center"/>
    </xf>
    <xf numFmtId="2" fontId="10" fillId="0" borderId="21" xfId="0" applyNumberFormat="1" applyFont="1" applyFill="1" applyBorder="1" applyAlignment="1" applyProtection="1">
      <alignment vertical="center"/>
    </xf>
    <xf numFmtId="43" fontId="11" fillId="3" borderId="1" xfId="0" applyNumberFormat="1" applyFont="1" applyFill="1" applyBorder="1" applyAlignment="1" applyProtection="1">
      <alignment vertical="center"/>
    </xf>
    <xf numFmtId="2" fontId="11" fillId="0" borderId="21" xfId="0" applyNumberFormat="1" applyFont="1" applyFill="1" applyBorder="1" applyAlignment="1" applyProtection="1">
      <alignment vertical="center"/>
    </xf>
    <xf numFmtId="0" fontId="11" fillId="0" borderId="1" xfId="0" applyNumberFormat="1" applyFont="1" applyFill="1" applyBorder="1" applyAlignment="1" applyProtection="1">
      <alignment vertical="center"/>
    </xf>
    <xf numFmtId="0" fontId="13" fillId="3" borderId="1" xfId="0" applyNumberFormat="1" applyFont="1" applyFill="1" applyBorder="1" applyAlignment="1" applyProtection="1">
      <alignment vertical="center" wrapText="1"/>
    </xf>
    <xf numFmtId="43" fontId="13" fillId="3" borderId="1" xfId="0" applyNumberFormat="1" applyFont="1" applyFill="1" applyBorder="1" applyAlignment="1" applyProtection="1">
      <alignment vertical="center"/>
    </xf>
    <xf numFmtId="43" fontId="11" fillId="3" borderId="1" xfId="0" applyNumberFormat="1" applyFont="1" applyFill="1" applyBorder="1" applyAlignment="1" applyProtection="1">
      <alignment horizontal="right" vertical="center" wrapText="1"/>
    </xf>
    <xf numFmtId="2" fontId="11" fillId="0" borderId="25" xfId="0" applyNumberFormat="1" applyFont="1" applyFill="1" applyBorder="1" applyAlignment="1" applyProtection="1">
      <alignment vertical="center"/>
    </xf>
    <xf numFmtId="39" fontId="20" fillId="3" borderId="1" xfId="0" applyNumberFormat="1" applyFont="1" applyFill="1" applyBorder="1" applyAlignment="1" applyProtection="1">
      <alignment horizontal="right" vertical="center" wrapText="1"/>
    </xf>
    <xf numFmtId="0" fontId="18" fillId="0" borderId="0" xfId="0" applyFont="1" applyAlignment="1">
      <alignment horizontal="left" vertical="center" wrapText="1"/>
    </xf>
    <xf numFmtId="164" fontId="10" fillId="3" borderId="22" xfId="0" applyNumberFormat="1" applyFont="1" applyFill="1" applyBorder="1" applyAlignment="1" applyProtection="1">
      <alignment horizontal="left" vertical="center" wrapText="1"/>
    </xf>
    <xf numFmtId="0" fontId="10" fillId="3" borderId="22" xfId="0" applyNumberFormat="1" applyFont="1" applyFill="1" applyBorder="1" applyAlignment="1" applyProtection="1">
      <alignment horizontal="left" vertical="center" wrapText="1"/>
    </xf>
    <xf numFmtId="0" fontId="11" fillId="3" borderId="22" xfId="0" applyNumberFormat="1" applyFont="1" applyFill="1" applyBorder="1" applyAlignment="1" applyProtection="1">
      <alignment horizontal="left" vertical="center" wrapText="1"/>
    </xf>
    <xf numFmtId="0" fontId="13" fillId="3" borderId="22" xfId="0" applyNumberFormat="1" applyFont="1" applyFill="1" applyBorder="1" applyAlignment="1" applyProtection="1">
      <alignment horizontal="left" vertical="center" wrapText="1"/>
    </xf>
    <xf numFmtId="2" fontId="11" fillId="3" borderId="22" xfId="0" applyNumberFormat="1" applyFont="1" applyFill="1" applyBorder="1" applyAlignment="1" applyProtection="1">
      <alignment horizontal="left" vertical="center" wrapText="1"/>
    </xf>
    <xf numFmtId="1" fontId="10" fillId="3" borderId="22" xfId="0" applyNumberFormat="1" applyFont="1" applyFill="1" applyBorder="1" applyAlignment="1" applyProtection="1">
      <alignment horizontal="left" vertical="center" wrapText="1"/>
    </xf>
    <xf numFmtId="1" fontId="11" fillId="3" borderId="22" xfId="0" applyNumberFormat="1" applyFont="1" applyFill="1" applyBorder="1" applyAlignment="1" applyProtection="1">
      <alignment horizontal="left" vertical="center" wrapText="1"/>
    </xf>
    <xf numFmtId="0" fontId="11" fillId="3" borderId="23" xfId="0" applyNumberFormat="1" applyFont="1" applyFill="1" applyBorder="1" applyAlignment="1" applyProtection="1">
      <alignment horizontal="left" vertical="center" wrapText="1"/>
    </xf>
    <xf numFmtId="0" fontId="9" fillId="0" borderId="0" xfId="0" applyFont="1" applyAlignment="1">
      <alignment horizontal="left"/>
    </xf>
    <xf numFmtId="0" fontId="23" fillId="0" borderId="0" xfId="0" applyFont="1"/>
    <xf numFmtId="0" fontId="11" fillId="0" borderId="0" xfId="4" applyFont="1" applyAlignment="1">
      <alignment horizontal="left" vertical="center"/>
    </xf>
    <xf numFmtId="0" fontId="10" fillId="0" borderId="1" xfId="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0" borderId="0" xfId="4" applyFont="1" applyAlignment="1">
      <alignment vertical="center"/>
    </xf>
    <xf numFmtId="49" fontId="14" fillId="0" borderId="0" xfId="0" applyNumberFormat="1" applyFont="1" applyAlignment="1"/>
    <xf numFmtId="0" fontId="18" fillId="0" borderId="6" xfId="0" applyFont="1" applyBorder="1" applyAlignment="1">
      <alignment vertical="center" wrapText="1"/>
    </xf>
    <xf numFmtId="0" fontId="6" fillId="0" borderId="0" xfId="0" applyFont="1"/>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4" fontId="6" fillId="0" borderId="5" xfId="0" applyNumberFormat="1" applyFont="1" applyBorder="1" applyAlignment="1">
      <alignment horizontal="right" vertical="center" wrapText="1"/>
    </xf>
    <xf numFmtId="43" fontId="6" fillId="0" borderId="5" xfId="5" applyFont="1" applyFill="1" applyBorder="1" applyAlignment="1">
      <alignment horizontal="right" vertical="center" wrapText="1"/>
    </xf>
    <xf numFmtId="43" fontId="6" fillId="0" borderId="5" xfId="5" applyFont="1" applyFill="1" applyBorder="1" applyAlignment="1">
      <alignment horizontal="right" wrapText="1"/>
    </xf>
    <xf numFmtId="43" fontId="6" fillId="0" borderId="4" xfId="5" applyFont="1" applyFill="1" applyBorder="1" applyAlignment="1">
      <alignment horizontal="right"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4" fontId="6" fillId="0" borderId="4" xfId="0" applyNumberFormat="1" applyFont="1" applyBorder="1" applyAlignment="1">
      <alignment horizontal="right" vertical="center" wrapText="1"/>
    </xf>
    <xf numFmtId="43" fontId="6" fillId="0" borderId="4" xfId="5" applyFont="1" applyFill="1" applyBorder="1" applyAlignment="1">
      <alignment horizontal="right"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4" fontId="6" fillId="0" borderId="7" xfId="0" applyNumberFormat="1" applyFont="1" applyBorder="1" applyAlignment="1">
      <alignment horizontal="right" vertical="center" wrapText="1"/>
    </xf>
    <xf numFmtId="0" fontId="24" fillId="0" borderId="4" xfId="0" applyFont="1" applyBorder="1" applyAlignment="1">
      <alignment horizontal="left" vertical="center" wrapText="1"/>
    </xf>
    <xf numFmtId="2" fontId="24" fillId="0" borderId="4" xfId="0" applyNumberFormat="1" applyFont="1" applyBorder="1" applyAlignment="1">
      <alignment horizontal="left" vertical="center"/>
    </xf>
    <xf numFmtId="0" fontId="24" fillId="0" borderId="4" xfId="0" applyFont="1" applyBorder="1" applyAlignment="1">
      <alignment horizontal="center" vertical="center" wrapText="1"/>
    </xf>
    <xf numFmtId="4" fontId="24" fillId="0" borderId="4" xfId="0" applyNumberFormat="1" applyFont="1" applyBorder="1" applyAlignment="1">
      <alignment horizontal="right" vertical="center" wrapText="1"/>
    </xf>
    <xf numFmtId="43" fontId="25" fillId="0" borderId="4" xfId="5" applyFont="1" applyFill="1" applyBorder="1" applyAlignment="1">
      <alignment horizontal="right" vertical="center" wrapText="1"/>
    </xf>
    <xf numFmtId="43" fontId="25" fillId="0" borderId="4" xfId="5" applyFont="1" applyFill="1" applyBorder="1" applyAlignment="1">
      <alignment horizontal="right" wrapText="1"/>
    </xf>
    <xf numFmtId="2" fontId="24" fillId="0" borderId="4" xfId="0" applyNumberFormat="1" applyFont="1" applyBorder="1" applyAlignment="1">
      <alignment horizontal="left" vertical="center" wrapText="1"/>
    </xf>
    <xf numFmtId="0" fontId="26" fillId="0" borderId="4" xfId="0" applyFont="1" applyBorder="1" applyAlignment="1">
      <alignment horizontal="left" vertical="center" wrapText="1"/>
    </xf>
    <xf numFmtId="2" fontId="26" fillId="0" borderId="4" xfId="0" applyNumberFormat="1" applyFont="1" applyBorder="1" applyAlignment="1">
      <alignment horizontal="left" vertical="center"/>
    </xf>
    <xf numFmtId="0" fontId="26" fillId="0" borderId="4" xfId="0" applyFont="1" applyBorder="1" applyAlignment="1">
      <alignment horizontal="center" vertical="center" wrapText="1"/>
    </xf>
    <xf numFmtId="4" fontId="26" fillId="0" borderId="4" xfId="0" applyNumberFormat="1" applyFont="1" applyBorder="1" applyAlignment="1">
      <alignment horizontal="right" vertical="center" wrapText="1"/>
    </xf>
    <xf numFmtId="43" fontId="27" fillId="0" borderId="4" xfId="5" applyFont="1" applyFill="1" applyBorder="1" applyAlignment="1">
      <alignment horizontal="right" vertical="center" wrapText="1"/>
    </xf>
    <xf numFmtId="43" fontId="27" fillId="0" borderId="4" xfId="5" applyFont="1" applyFill="1" applyBorder="1" applyAlignment="1">
      <alignment horizontal="right" wrapText="1"/>
    </xf>
    <xf numFmtId="2" fontId="6" fillId="0" borderId="5" xfId="0" applyNumberFormat="1" applyFont="1" applyBorder="1" applyAlignment="1">
      <alignment horizontal="left" vertical="center" wrapText="1"/>
    </xf>
    <xf numFmtId="2" fontId="6"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right" vertical="center" wrapText="1"/>
    </xf>
    <xf numFmtId="43" fontId="6" fillId="0" borderId="3" xfId="5" applyFont="1" applyFill="1" applyBorder="1" applyAlignment="1">
      <alignment horizontal="right" vertical="center" wrapText="1"/>
    </xf>
    <xf numFmtId="43" fontId="6" fillId="0" borderId="3" xfId="5" applyFont="1" applyFill="1" applyBorder="1" applyAlignment="1">
      <alignment horizontal="right" wrapText="1"/>
    </xf>
    <xf numFmtId="43" fontId="14" fillId="0" borderId="5" xfId="5" applyFont="1" applyFill="1" applyBorder="1" applyAlignment="1">
      <alignment horizontal="center" vertical="center" wrapText="1"/>
    </xf>
    <xf numFmtId="43" fontId="14" fillId="0" borderId="4" xfId="5" applyFont="1" applyFill="1" applyBorder="1" applyAlignment="1">
      <alignment horizontal="center" vertical="center" wrapText="1"/>
    </xf>
    <xf numFmtId="43" fontId="6" fillId="0" borderId="4" xfId="5" applyFont="1" applyFill="1" applyBorder="1" applyAlignment="1">
      <alignment horizontal="center" vertical="center" wrapText="1"/>
    </xf>
    <xf numFmtId="2" fontId="6" fillId="0" borderId="3" xfId="0" applyNumberFormat="1" applyFont="1" applyBorder="1" applyAlignment="1">
      <alignment horizontal="justify" vertical="center" wrapText="1"/>
    </xf>
    <xf numFmtId="0" fontId="6" fillId="0" borderId="3" xfId="0" applyFont="1" applyBorder="1" applyAlignment="1">
      <alignment horizontal="center" vertical="center"/>
    </xf>
    <xf numFmtId="43" fontId="14" fillId="0" borderId="3" xfId="2" applyNumberFormat="1" applyFont="1" applyBorder="1" applyAlignment="1">
      <alignment horizontal="center" vertical="center" wrapText="1"/>
    </xf>
    <xf numFmtId="0" fontId="14" fillId="0" borderId="1" xfId="0" applyFont="1" applyFill="1" applyBorder="1" applyAlignment="1">
      <alignment horizontal="centerContinuous" vertical="center" wrapText="1"/>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43" fontId="14" fillId="0" borderId="1" xfId="9" applyFont="1" applyFill="1" applyBorder="1" applyAlignment="1">
      <alignment horizontal="center" vertical="center" wrapText="1"/>
    </xf>
    <xf numFmtId="43" fontId="14" fillId="0" borderId="1" xfId="9" applyFont="1" applyFill="1" applyBorder="1" applyAlignment="1">
      <alignment horizontal="right" vertical="center" wrapText="1"/>
    </xf>
    <xf numFmtId="164"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3" fontId="6" fillId="0" borderId="1" xfId="9" applyFont="1" applyFill="1" applyBorder="1" applyAlignment="1">
      <alignment horizontal="center" vertical="center" wrapText="1"/>
    </xf>
    <xf numFmtId="43" fontId="6" fillId="0" borderId="1" xfId="9"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2" fontId="24"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43" fontId="24" fillId="0" borderId="1" xfId="9" applyFont="1" applyFill="1" applyBorder="1" applyAlignment="1">
      <alignment horizontal="center" vertical="center" wrapText="1"/>
    </xf>
    <xf numFmtId="43" fontId="24" fillId="0" borderId="1" xfId="9"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6" fillId="0" borderId="0" xfId="0" applyFont="1" applyAlignment="1">
      <alignment horizontal="center" vertical="center"/>
    </xf>
    <xf numFmtId="0" fontId="7"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0" fontId="13" fillId="3" borderId="26" xfId="0" applyNumberFormat="1" applyFont="1" applyFill="1" applyBorder="1" applyAlignment="1" applyProtection="1">
      <alignment horizontal="left" vertical="center" wrapText="1"/>
    </xf>
    <xf numFmtId="0" fontId="10" fillId="3" borderId="17" xfId="0" applyNumberFormat="1" applyFont="1" applyFill="1" applyBorder="1" applyAlignment="1" applyProtection="1">
      <alignment horizontal="center" vertical="center" wrapText="1"/>
    </xf>
    <xf numFmtId="0" fontId="10" fillId="3" borderId="18" xfId="0" applyNumberFormat="1" applyFont="1" applyFill="1" applyBorder="1" applyAlignment="1" applyProtection="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0" fillId="3" borderId="8" xfId="0" applyNumberFormat="1" applyFont="1" applyFill="1" applyBorder="1" applyAlignment="1" applyProtection="1">
      <alignment horizontal="left" vertical="center"/>
    </xf>
    <xf numFmtId="0" fontId="10" fillId="3" borderId="14" xfId="0" applyNumberFormat="1" applyFont="1" applyFill="1" applyBorder="1" applyAlignment="1" applyProtection="1">
      <alignment horizontal="left" vertical="center"/>
    </xf>
    <xf numFmtId="0" fontId="10" fillId="3" borderId="19" xfId="0" applyNumberFormat="1" applyFont="1" applyFill="1" applyBorder="1" applyAlignment="1" applyProtection="1">
      <alignment horizontal="left" vertical="center"/>
    </xf>
    <xf numFmtId="2" fontId="10" fillId="3" borderId="9" xfId="0" applyNumberFormat="1" applyFont="1" applyFill="1" applyBorder="1" applyAlignment="1" applyProtection="1">
      <alignment horizontal="center" vertical="center" wrapText="1"/>
    </xf>
    <xf numFmtId="2" fontId="10" fillId="3" borderId="15" xfId="0" applyNumberFormat="1" applyFont="1" applyFill="1" applyBorder="1" applyAlignment="1" applyProtection="1">
      <alignment horizontal="center" vertical="center" wrapText="1"/>
    </xf>
    <xf numFmtId="2" fontId="10" fillId="3" borderId="20" xfId="0" applyNumberFormat="1" applyFont="1" applyFill="1" applyBorder="1" applyAlignment="1" applyProtection="1">
      <alignment horizontal="center" vertical="center" wrapText="1"/>
    </xf>
    <xf numFmtId="2" fontId="10" fillId="3" borderId="10" xfId="0" applyNumberFormat="1" applyFont="1" applyFill="1" applyBorder="1" applyAlignment="1" applyProtection="1">
      <alignment horizontal="center" vertical="center" wrapText="1"/>
    </xf>
    <xf numFmtId="2" fontId="10" fillId="3"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3" borderId="16" xfId="0" applyNumberFormat="1" applyFont="1" applyFill="1" applyBorder="1" applyAlignment="1" applyProtection="1">
      <alignment horizontal="center" vertical="center" wrapText="1"/>
    </xf>
    <xf numFmtId="0" fontId="10" fillId="3" borderId="20" xfId="0" applyNumberFormat="1" applyFont="1" applyFill="1" applyBorder="1" applyAlignment="1" applyProtection="1">
      <alignment horizontal="center" vertical="center" wrapText="1"/>
    </xf>
    <xf numFmtId="43" fontId="10" fillId="3" borderId="16" xfId="0" applyNumberFormat="1" applyFont="1" applyFill="1" applyBorder="1" applyAlignment="1" applyProtection="1">
      <alignment horizontal="center" vertical="center" wrapText="1"/>
    </xf>
    <xf numFmtId="43" fontId="10" fillId="3" borderId="20" xfId="0" applyNumberFormat="1" applyFont="1" applyFill="1" applyBorder="1" applyAlignment="1" applyProtection="1">
      <alignment horizontal="center" vertical="center" wrapText="1"/>
    </xf>
    <xf numFmtId="0" fontId="13" fillId="2" borderId="2" xfId="4" applyFont="1" applyFill="1" applyBorder="1" applyAlignment="1">
      <alignment horizontal="left" vertical="center" wrapText="1"/>
    </xf>
    <xf numFmtId="0" fontId="13" fillId="2" borderId="0" xfId="4" applyFont="1" applyFill="1" applyAlignment="1">
      <alignment horizontal="left" vertical="center"/>
    </xf>
    <xf numFmtId="49" fontId="14" fillId="0" borderId="0" xfId="0" applyNumberFormat="1" applyFont="1" applyAlignment="1">
      <alignment horizontal="center" vertical="center"/>
    </xf>
    <xf numFmtId="0" fontId="13" fillId="0" borderId="6" xfId="0" applyFont="1" applyBorder="1" applyAlignment="1">
      <alignment horizontal="right" vertical="center" wrapText="1"/>
    </xf>
    <xf numFmtId="0" fontId="18" fillId="0" borderId="0" xfId="0" applyFont="1" applyAlignment="1">
      <alignment horizontal="center" vertical="center"/>
    </xf>
    <xf numFmtId="0" fontId="14" fillId="0" borderId="0" xfId="4" applyFont="1" applyAlignment="1">
      <alignment horizontal="center" vertical="center" wrapText="1"/>
    </xf>
    <xf numFmtId="2"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1" xfId="4" applyFont="1" applyFill="1" applyBorder="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4" applyFont="1" applyFill="1" applyBorder="1" applyAlignment="1">
      <alignment horizontal="center" vertical="center" wrapText="1"/>
    </xf>
    <xf numFmtId="0" fontId="14" fillId="0" borderId="1" xfId="4" applyFont="1" applyFill="1" applyBorder="1" applyAlignment="1">
      <alignment horizontal="center" vertical="center"/>
    </xf>
    <xf numFmtId="0" fontId="18" fillId="0" borderId="6" xfId="0" applyFont="1" applyBorder="1" applyAlignment="1">
      <alignment horizontal="right" vertical="center" wrapText="1"/>
    </xf>
  </cellXfs>
  <cellStyles count="14">
    <cellStyle name="Comma" xfId="9" builtinId="3"/>
    <cellStyle name="Comma 10 3" xfId="10" xr:uid="{00000000-0005-0000-0000-000001000000}"/>
    <cellStyle name="Comma 11" xfId="13" xr:uid="{00000000-0005-0000-0000-000002000000}"/>
    <cellStyle name="Comma 13" xfId="12" xr:uid="{00000000-0005-0000-0000-000003000000}"/>
    <cellStyle name="Comma 2 2 2" xfId="5" xr:uid="{00000000-0005-0000-0000-000004000000}"/>
    <cellStyle name="Normal" xfId="0" builtinId="0"/>
    <cellStyle name="Normal 10 3 2" xfId="3" xr:uid="{00000000-0005-0000-0000-000006000000}"/>
    <cellStyle name="Normal 2" xfId="1" xr:uid="{00000000-0005-0000-0000-000007000000}"/>
    <cellStyle name="Normal 2 10 2" xfId="11" xr:uid="{00000000-0005-0000-0000-000008000000}"/>
    <cellStyle name="Normal 31" xfId="8" xr:uid="{00000000-0005-0000-0000-000009000000}"/>
    <cellStyle name="Normal 4 2" xfId="7" xr:uid="{00000000-0005-0000-0000-00000A000000}"/>
    <cellStyle name="Normal 79" xfId="6" xr:uid="{00000000-0005-0000-0000-00000B000000}"/>
    <cellStyle name="Normal_bieuDH" xfId="2" xr:uid="{00000000-0005-0000-0000-00000C000000}"/>
    <cellStyle name="Normal_bieuDH 2" xfId="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
  <sheetViews>
    <sheetView workbookViewId="0">
      <selection activeCell="C7" sqref="C7"/>
    </sheetView>
  </sheetViews>
  <sheetFormatPr defaultColWidth="9.109375" defaultRowHeight="16.8"/>
  <cols>
    <col min="1" max="1" width="9.109375" style="1"/>
    <col min="2" max="2" width="16.44140625" style="1" customWidth="1"/>
    <col min="3" max="3" width="86.6640625" style="1" customWidth="1"/>
    <col min="4" max="257" width="9.109375" style="1"/>
    <col min="258" max="258" width="16.44140625" style="1" customWidth="1"/>
    <col min="259" max="259" width="126.33203125" style="1" customWidth="1"/>
    <col min="260" max="513" width="9.109375" style="1"/>
    <col min="514" max="514" width="16.44140625" style="1" customWidth="1"/>
    <col min="515" max="515" width="126.33203125" style="1" customWidth="1"/>
    <col min="516" max="769" width="9.109375" style="1"/>
    <col min="770" max="770" width="16.44140625" style="1" customWidth="1"/>
    <col min="771" max="771" width="126.33203125" style="1" customWidth="1"/>
    <col min="772" max="1025" width="9.109375" style="1"/>
    <col min="1026" max="1026" width="16.44140625" style="1" customWidth="1"/>
    <col min="1027" max="1027" width="126.33203125" style="1" customWidth="1"/>
    <col min="1028" max="1281" width="9.109375" style="1"/>
    <col min="1282" max="1282" width="16.44140625" style="1" customWidth="1"/>
    <col min="1283" max="1283" width="126.33203125" style="1" customWidth="1"/>
    <col min="1284" max="1537" width="9.109375" style="1"/>
    <col min="1538" max="1538" width="16.44140625" style="1" customWidth="1"/>
    <col min="1539" max="1539" width="126.33203125" style="1" customWidth="1"/>
    <col min="1540" max="1793" width="9.109375" style="1"/>
    <col min="1794" max="1794" width="16.44140625" style="1" customWidth="1"/>
    <col min="1795" max="1795" width="126.33203125" style="1" customWidth="1"/>
    <col min="1796" max="2049" width="9.109375" style="1"/>
    <col min="2050" max="2050" width="16.44140625" style="1" customWidth="1"/>
    <col min="2051" max="2051" width="126.33203125" style="1" customWidth="1"/>
    <col min="2052" max="2305" width="9.109375" style="1"/>
    <col min="2306" max="2306" width="16.44140625" style="1" customWidth="1"/>
    <col min="2307" max="2307" width="126.33203125" style="1" customWidth="1"/>
    <col min="2308" max="2561" width="9.109375" style="1"/>
    <col min="2562" max="2562" width="16.44140625" style="1" customWidth="1"/>
    <col min="2563" max="2563" width="126.33203125" style="1" customWidth="1"/>
    <col min="2564" max="2817" width="9.109375" style="1"/>
    <col min="2818" max="2818" width="16.44140625" style="1" customWidth="1"/>
    <col min="2819" max="2819" width="126.33203125" style="1" customWidth="1"/>
    <col min="2820" max="3073" width="9.109375" style="1"/>
    <col min="3074" max="3074" width="16.44140625" style="1" customWidth="1"/>
    <col min="3075" max="3075" width="126.33203125" style="1" customWidth="1"/>
    <col min="3076" max="3329" width="9.109375" style="1"/>
    <col min="3330" max="3330" width="16.44140625" style="1" customWidth="1"/>
    <col min="3331" max="3331" width="126.33203125" style="1" customWidth="1"/>
    <col min="3332" max="3585" width="9.109375" style="1"/>
    <col min="3586" max="3586" width="16.44140625" style="1" customWidth="1"/>
    <col min="3587" max="3587" width="126.33203125" style="1" customWidth="1"/>
    <col min="3588" max="3841" width="9.109375" style="1"/>
    <col min="3842" max="3842" width="16.44140625" style="1" customWidth="1"/>
    <col min="3843" max="3843" width="126.33203125" style="1" customWidth="1"/>
    <col min="3844" max="4097" width="9.109375" style="1"/>
    <col min="4098" max="4098" width="16.44140625" style="1" customWidth="1"/>
    <col min="4099" max="4099" width="126.33203125" style="1" customWidth="1"/>
    <col min="4100" max="4353" width="9.109375" style="1"/>
    <col min="4354" max="4354" width="16.44140625" style="1" customWidth="1"/>
    <col min="4355" max="4355" width="126.33203125" style="1" customWidth="1"/>
    <col min="4356" max="4609" width="9.109375" style="1"/>
    <col min="4610" max="4610" width="16.44140625" style="1" customWidth="1"/>
    <col min="4611" max="4611" width="126.33203125" style="1" customWidth="1"/>
    <col min="4612" max="4865" width="9.109375" style="1"/>
    <col min="4866" max="4866" width="16.44140625" style="1" customWidth="1"/>
    <col min="4867" max="4867" width="126.33203125" style="1" customWidth="1"/>
    <col min="4868" max="5121" width="9.109375" style="1"/>
    <col min="5122" max="5122" width="16.44140625" style="1" customWidth="1"/>
    <col min="5123" max="5123" width="126.33203125" style="1" customWidth="1"/>
    <col min="5124" max="5377" width="9.109375" style="1"/>
    <col min="5378" max="5378" width="16.44140625" style="1" customWidth="1"/>
    <col min="5379" max="5379" width="126.33203125" style="1" customWidth="1"/>
    <col min="5380" max="5633" width="9.109375" style="1"/>
    <col min="5634" max="5634" width="16.44140625" style="1" customWidth="1"/>
    <col min="5635" max="5635" width="126.33203125" style="1" customWidth="1"/>
    <col min="5636" max="5889" width="9.109375" style="1"/>
    <col min="5890" max="5890" width="16.44140625" style="1" customWidth="1"/>
    <col min="5891" max="5891" width="126.33203125" style="1" customWidth="1"/>
    <col min="5892" max="6145" width="9.109375" style="1"/>
    <col min="6146" max="6146" width="16.44140625" style="1" customWidth="1"/>
    <col min="6147" max="6147" width="126.33203125" style="1" customWidth="1"/>
    <col min="6148" max="6401" width="9.109375" style="1"/>
    <col min="6402" max="6402" width="16.44140625" style="1" customWidth="1"/>
    <col min="6403" max="6403" width="126.33203125" style="1" customWidth="1"/>
    <col min="6404" max="6657" width="9.109375" style="1"/>
    <col min="6658" max="6658" width="16.44140625" style="1" customWidth="1"/>
    <col min="6659" max="6659" width="126.33203125" style="1" customWidth="1"/>
    <col min="6660" max="6913" width="9.109375" style="1"/>
    <col min="6914" max="6914" width="16.44140625" style="1" customWidth="1"/>
    <col min="6915" max="6915" width="126.33203125" style="1" customWidth="1"/>
    <col min="6916" max="7169" width="9.109375" style="1"/>
    <col min="7170" max="7170" width="16.44140625" style="1" customWidth="1"/>
    <col min="7171" max="7171" width="126.33203125" style="1" customWidth="1"/>
    <col min="7172" max="7425" width="9.109375" style="1"/>
    <col min="7426" max="7426" width="16.44140625" style="1" customWidth="1"/>
    <col min="7427" max="7427" width="126.33203125" style="1" customWidth="1"/>
    <col min="7428" max="7681" width="9.109375" style="1"/>
    <col min="7682" max="7682" width="16.44140625" style="1" customWidth="1"/>
    <col min="7683" max="7683" width="126.33203125" style="1" customWidth="1"/>
    <col min="7684" max="7937" width="9.109375" style="1"/>
    <col min="7938" max="7938" width="16.44140625" style="1" customWidth="1"/>
    <col min="7939" max="7939" width="126.33203125" style="1" customWidth="1"/>
    <col min="7940" max="8193" width="9.109375" style="1"/>
    <col min="8194" max="8194" width="16.44140625" style="1" customWidth="1"/>
    <col min="8195" max="8195" width="126.33203125" style="1" customWidth="1"/>
    <col min="8196" max="8449" width="9.109375" style="1"/>
    <col min="8450" max="8450" width="16.44140625" style="1" customWidth="1"/>
    <col min="8451" max="8451" width="126.33203125" style="1" customWidth="1"/>
    <col min="8452" max="8705" width="9.109375" style="1"/>
    <col min="8706" max="8706" width="16.44140625" style="1" customWidth="1"/>
    <col min="8707" max="8707" width="126.33203125" style="1" customWidth="1"/>
    <col min="8708" max="8961" width="9.109375" style="1"/>
    <col min="8962" max="8962" width="16.44140625" style="1" customWidth="1"/>
    <col min="8963" max="8963" width="126.33203125" style="1" customWidth="1"/>
    <col min="8964" max="9217" width="9.109375" style="1"/>
    <col min="9218" max="9218" width="16.44140625" style="1" customWidth="1"/>
    <col min="9219" max="9219" width="126.33203125" style="1" customWidth="1"/>
    <col min="9220" max="9473" width="9.109375" style="1"/>
    <col min="9474" max="9474" width="16.44140625" style="1" customWidth="1"/>
    <col min="9475" max="9475" width="126.33203125" style="1" customWidth="1"/>
    <col min="9476" max="9729" width="9.109375" style="1"/>
    <col min="9730" max="9730" width="16.44140625" style="1" customWidth="1"/>
    <col min="9731" max="9731" width="126.33203125" style="1" customWidth="1"/>
    <col min="9732" max="9985" width="9.109375" style="1"/>
    <col min="9986" max="9986" width="16.44140625" style="1" customWidth="1"/>
    <col min="9987" max="9987" width="126.33203125" style="1" customWidth="1"/>
    <col min="9988" max="10241" width="9.109375" style="1"/>
    <col min="10242" max="10242" width="16.44140625" style="1" customWidth="1"/>
    <col min="10243" max="10243" width="126.33203125" style="1" customWidth="1"/>
    <col min="10244" max="10497" width="9.109375" style="1"/>
    <col min="10498" max="10498" width="16.44140625" style="1" customWidth="1"/>
    <col min="10499" max="10499" width="126.33203125" style="1" customWidth="1"/>
    <col min="10500" max="10753" width="9.109375" style="1"/>
    <col min="10754" max="10754" width="16.44140625" style="1" customWidth="1"/>
    <col min="10755" max="10755" width="126.33203125" style="1" customWidth="1"/>
    <col min="10756" max="11009" width="9.109375" style="1"/>
    <col min="11010" max="11010" width="16.44140625" style="1" customWidth="1"/>
    <col min="11011" max="11011" width="126.33203125" style="1" customWidth="1"/>
    <col min="11012" max="11265" width="9.109375" style="1"/>
    <col min="11266" max="11266" width="16.44140625" style="1" customWidth="1"/>
    <col min="11267" max="11267" width="126.33203125" style="1" customWidth="1"/>
    <col min="11268" max="11521" width="9.109375" style="1"/>
    <col min="11522" max="11522" width="16.44140625" style="1" customWidth="1"/>
    <col min="11523" max="11523" width="126.33203125" style="1" customWidth="1"/>
    <col min="11524" max="11777" width="9.109375" style="1"/>
    <col min="11778" max="11778" width="16.44140625" style="1" customWidth="1"/>
    <col min="11779" max="11779" width="126.33203125" style="1" customWidth="1"/>
    <col min="11780" max="12033" width="9.109375" style="1"/>
    <col min="12034" max="12034" width="16.44140625" style="1" customWidth="1"/>
    <col min="12035" max="12035" width="126.33203125" style="1" customWidth="1"/>
    <col min="12036" max="12289" width="9.109375" style="1"/>
    <col min="12290" max="12290" width="16.44140625" style="1" customWidth="1"/>
    <col min="12291" max="12291" width="126.33203125" style="1" customWidth="1"/>
    <col min="12292" max="12545" width="9.109375" style="1"/>
    <col min="12546" max="12546" width="16.44140625" style="1" customWidth="1"/>
    <col min="12547" max="12547" width="126.33203125" style="1" customWidth="1"/>
    <col min="12548" max="12801" width="9.109375" style="1"/>
    <col min="12802" max="12802" width="16.44140625" style="1" customWidth="1"/>
    <col min="12803" max="12803" width="126.33203125" style="1" customWidth="1"/>
    <col min="12804" max="13057" width="9.109375" style="1"/>
    <col min="13058" max="13058" width="16.44140625" style="1" customWidth="1"/>
    <col min="13059" max="13059" width="126.33203125" style="1" customWidth="1"/>
    <col min="13060" max="13313" width="9.109375" style="1"/>
    <col min="13314" max="13314" width="16.44140625" style="1" customWidth="1"/>
    <col min="13315" max="13315" width="126.33203125" style="1" customWidth="1"/>
    <col min="13316" max="13569" width="9.109375" style="1"/>
    <col min="13570" max="13570" width="16.44140625" style="1" customWidth="1"/>
    <col min="13571" max="13571" width="126.33203125" style="1" customWidth="1"/>
    <col min="13572" max="13825" width="9.109375" style="1"/>
    <col min="13826" max="13826" width="16.44140625" style="1" customWidth="1"/>
    <col min="13827" max="13827" width="126.33203125" style="1" customWidth="1"/>
    <col min="13828" max="14081" width="9.109375" style="1"/>
    <col min="14082" max="14082" width="16.44140625" style="1" customWidth="1"/>
    <col min="14083" max="14083" width="126.33203125" style="1" customWidth="1"/>
    <col min="14084" max="14337" width="9.109375" style="1"/>
    <col min="14338" max="14338" width="16.44140625" style="1" customWidth="1"/>
    <col min="14339" max="14339" width="126.33203125" style="1" customWidth="1"/>
    <col min="14340" max="14593" width="9.109375" style="1"/>
    <col min="14594" max="14594" width="16.44140625" style="1" customWidth="1"/>
    <col min="14595" max="14595" width="126.33203125" style="1" customWidth="1"/>
    <col min="14596" max="14849" width="9.109375" style="1"/>
    <col min="14850" max="14850" width="16.44140625" style="1" customWidth="1"/>
    <col min="14851" max="14851" width="126.33203125" style="1" customWidth="1"/>
    <col min="14852" max="15105" width="9.109375" style="1"/>
    <col min="15106" max="15106" width="16.44140625" style="1" customWidth="1"/>
    <col min="15107" max="15107" width="126.33203125" style="1" customWidth="1"/>
    <col min="15108" max="15361" width="9.109375" style="1"/>
    <col min="15362" max="15362" width="16.44140625" style="1" customWidth="1"/>
    <col min="15363" max="15363" width="126.33203125" style="1" customWidth="1"/>
    <col min="15364" max="15617" width="9.109375" style="1"/>
    <col min="15618" max="15618" width="16.44140625" style="1" customWidth="1"/>
    <col min="15619" max="15619" width="126.33203125" style="1" customWidth="1"/>
    <col min="15620" max="15873" width="9.109375" style="1"/>
    <col min="15874" max="15874" width="16.44140625" style="1" customWidth="1"/>
    <col min="15875" max="15875" width="126.33203125" style="1" customWidth="1"/>
    <col min="15876" max="16129" width="9.109375" style="1"/>
    <col min="16130" max="16130" width="16.44140625" style="1" customWidth="1"/>
    <col min="16131" max="16131" width="126.33203125" style="1" customWidth="1"/>
    <col min="16132" max="16384" width="9.109375" style="1"/>
  </cols>
  <sheetData>
    <row r="1" spans="1:3" ht="108.6" customHeight="1">
      <c r="A1" s="148" t="s">
        <v>0</v>
      </c>
      <c r="B1" s="149"/>
      <c r="C1" s="149"/>
    </row>
    <row r="2" spans="1:3">
      <c r="A2" s="2" t="s">
        <v>1</v>
      </c>
      <c r="B2" s="2" t="s">
        <v>2</v>
      </c>
      <c r="C2" s="2" t="s">
        <v>3</v>
      </c>
    </row>
    <row r="3" spans="1:3">
      <c r="A3" s="3">
        <v>1</v>
      </c>
      <c r="B3" s="3" t="s">
        <v>4</v>
      </c>
      <c r="C3" s="4" t="s">
        <v>5</v>
      </c>
    </row>
    <row r="4" spans="1:3" ht="33.6">
      <c r="A4" s="3">
        <v>2</v>
      </c>
      <c r="B4" s="3" t="s">
        <v>6</v>
      </c>
      <c r="C4" s="5" t="s">
        <v>19</v>
      </c>
    </row>
    <row r="5" spans="1:3">
      <c r="A5" s="3">
        <v>3</v>
      </c>
      <c r="B5" s="3" t="s">
        <v>7</v>
      </c>
      <c r="C5" s="4" t="s">
        <v>8</v>
      </c>
    </row>
    <row r="6" spans="1:3" ht="33.6">
      <c r="A6" s="3">
        <v>4</v>
      </c>
      <c r="B6" s="3" t="s">
        <v>9</v>
      </c>
      <c r="C6" s="5" t="s">
        <v>10</v>
      </c>
    </row>
    <row r="7" spans="1:3" ht="33.6">
      <c r="A7" s="3">
        <v>5</v>
      </c>
      <c r="B7" s="3" t="s">
        <v>11</v>
      </c>
      <c r="C7" s="5" t="s">
        <v>12</v>
      </c>
    </row>
    <row r="8" spans="1:3">
      <c r="A8" s="3">
        <v>6</v>
      </c>
      <c r="B8" s="3" t="s">
        <v>13</v>
      </c>
      <c r="C8" s="4" t="s">
        <v>14</v>
      </c>
    </row>
    <row r="9" spans="1:3" ht="33.6">
      <c r="A9" s="3">
        <v>7</v>
      </c>
      <c r="B9" s="3" t="s">
        <v>15</v>
      </c>
      <c r="C9" s="5" t="s">
        <v>16</v>
      </c>
    </row>
    <row r="10" spans="1:3" ht="33.6" hidden="1">
      <c r="A10" s="3">
        <v>13</v>
      </c>
      <c r="B10" s="3" t="s">
        <v>17</v>
      </c>
      <c r="C10" s="4" t="s">
        <v>18</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tabSelected="1" zoomScaleNormal="100" workbookViewId="0">
      <selection activeCell="M15" sqref="M15"/>
    </sheetView>
  </sheetViews>
  <sheetFormatPr defaultRowHeight="13.2"/>
  <cols>
    <col min="1" max="1" width="5.109375" style="75" bestFit="1" customWidth="1"/>
    <col min="2" max="2" width="23.44140625" style="54" customWidth="1"/>
    <col min="3" max="3" width="6.33203125" style="6" bestFit="1" customWidth="1"/>
    <col min="4" max="4" width="11.21875" style="55" customWidth="1"/>
    <col min="5" max="5" width="9.33203125" style="6" customWidth="1"/>
    <col min="6" max="6" width="11.33203125" style="6" customWidth="1"/>
    <col min="7" max="7" width="11.44140625" style="6" customWidth="1"/>
    <col min="8" max="8" width="10.5546875" style="6" customWidth="1"/>
    <col min="9" max="9" width="8.6640625" style="55" customWidth="1"/>
    <col min="10" max="236" width="9.109375" style="6"/>
    <col min="237" max="237" width="4.5546875" style="6" customWidth="1"/>
    <col min="238" max="238" width="28.109375" style="6" bestFit="1" customWidth="1"/>
    <col min="239" max="239" width="6.33203125" style="6" customWidth="1"/>
    <col min="240" max="241" width="0" style="6" hidden="1" customWidth="1"/>
    <col min="242" max="242" width="9.6640625" style="6" customWidth="1"/>
    <col min="243" max="243" width="9.5546875" style="6" customWidth="1"/>
    <col min="244" max="244" width="10.33203125" style="6" bestFit="1" customWidth="1"/>
    <col min="245" max="245" width="9.33203125" style="6" bestFit="1" customWidth="1"/>
    <col min="246" max="246" width="7.44140625" style="6" customWidth="1"/>
    <col min="247" max="247" width="9" style="6" customWidth="1"/>
    <col min="248" max="249" width="9" style="6" bestFit="1" customWidth="1"/>
    <col min="250" max="250" width="9.33203125" style="6" bestFit="1" customWidth="1"/>
    <col min="251" max="254" width="9" style="6" bestFit="1" customWidth="1"/>
    <col min="255" max="255" width="9.6640625" style="6" customWidth="1"/>
    <col min="256" max="257" width="9" style="6" bestFit="1" customWidth="1"/>
    <col min="258" max="262" width="0" style="6" hidden="1" customWidth="1"/>
    <col min="263" max="492" width="9.109375" style="6"/>
    <col min="493" max="493" width="4.5546875" style="6" customWidth="1"/>
    <col min="494" max="494" width="28.109375" style="6" bestFit="1" customWidth="1"/>
    <col min="495" max="495" width="6.33203125" style="6" customWidth="1"/>
    <col min="496" max="497" width="0" style="6" hidden="1" customWidth="1"/>
    <col min="498" max="498" width="9.6640625" style="6" customWidth="1"/>
    <col min="499" max="499" width="9.5546875" style="6" customWidth="1"/>
    <col min="500" max="500" width="10.33203125" style="6" bestFit="1" customWidth="1"/>
    <col min="501" max="501" width="9.33203125" style="6" bestFit="1" customWidth="1"/>
    <col min="502" max="502" width="7.44140625" style="6" customWidth="1"/>
    <col min="503" max="503" width="9" style="6" customWidth="1"/>
    <col min="504" max="505" width="9" style="6" bestFit="1" customWidth="1"/>
    <col min="506" max="506" width="9.33203125" style="6" bestFit="1" customWidth="1"/>
    <col min="507" max="510" width="9" style="6" bestFit="1" customWidth="1"/>
    <col min="511" max="511" width="9.6640625" style="6" customWidth="1"/>
    <col min="512" max="513" width="9" style="6" bestFit="1" customWidth="1"/>
    <col min="514" max="518" width="0" style="6" hidden="1" customWidth="1"/>
    <col min="519" max="748" width="9.109375" style="6"/>
    <col min="749" max="749" width="4.5546875" style="6" customWidth="1"/>
    <col min="750" max="750" width="28.109375" style="6" bestFit="1" customWidth="1"/>
    <col min="751" max="751" width="6.33203125" style="6" customWidth="1"/>
    <col min="752" max="753" width="0" style="6" hidden="1" customWidth="1"/>
    <col min="754" max="754" width="9.6640625" style="6" customWidth="1"/>
    <col min="755" max="755" width="9.5546875" style="6" customWidth="1"/>
    <col min="756" max="756" width="10.33203125" style="6" bestFit="1" customWidth="1"/>
    <col min="757" max="757" width="9.33203125" style="6" bestFit="1" customWidth="1"/>
    <col min="758" max="758" width="7.44140625" style="6" customWidth="1"/>
    <col min="759" max="759" width="9" style="6" customWidth="1"/>
    <col min="760" max="761" width="9" style="6" bestFit="1" customWidth="1"/>
    <col min="762" max="762" width="9.33203125" style="6" bestFit="1" customWidth="1"/>
    <col min="763" max="766" width="9" style="6" bestFit="1" customWidth="1"/>
    <col min="767" max="767" width="9.6640625" style="6" customWidth="1"/>
    <col min="768" max="769" width="9" style="6" bestFit="1" customWidth="1"/>
    <col min="770" max="774" width="0" style="6" hidden="1" customWidth="1"/>
    <col min="775" max="1004" width="9.109375" style="6"/>
    <col min="1005" max="1005" width="4.5546875" style="6" customWidth="1"/>
    <col min="1006" max="1006" width="28.109375" style="6" bestFit="1" customWidth="1"/>
    <col min="1007" max="1007" width="6.33203125" style="6" customWidth="1"/>
    <col min="1008" max="1009" width="0" style="6" hidden="1" customWidth="1"/>
    <col min="1010" max="1010" width="9.6640625" style="6" customWidth="1"/>
    <col min="1011" max="1011" width="9.5546875" style="6" customWidth="1"/>
    <col min="1012" max="1012" width="10.33203125" style="6" bestFit="1" customWidth="1"/>
    <col min="1013" max="1013" width="9.33203125" style="6" bestFit="1" customWidth="1"/>
    <col min="1014" max="1014" width="7.44140625" style="6" customWidth="1"/>
    <col min="1015" max="1015" width="9" style="6" customWidth="1"/>
    <col min="1016" max="1017" width="9" style="6" bestFit="1" customWidth="1"/>
    <col min="1018" max="1018" width="9.33203125" style="6" bestFit="1" customWidth="1"/>
    <col min="1019" max="1022" width="9" style="6" bestFit="1" customWidth="1"/>
    <col min="1023" max="1023" width="9.6640625" style="6" customWidth="1"/>
    <col min="1024" max="1025" width="9" style="6" bestFit="1" customWidth="1"/>
    <col min="1026" max="1030" width="0" style="6" hidden="1" customWidth="1"/>
    <col min="1031" max="1260" width="9.109375" style="6"/>
    <col min="1261" max="1261" width="4.5546875" style="6" customWidth="1"/>
    <col min="1262" max="1262" width="28.109375" style="6" bestFit="1" customWidth="1"/>
    <col min="1263" max="1263" width="6.33203125" style="6" customWidth="1"/>
    <col min="1264" max="1265" width="0" style="6" hidden="1" customWidth="1"/>
    <col min="1266" max="1266" width="9.6640625" style="6" customWidth="1"/>
    <col min="1267" max="1267" width="9.5546875" style="6" customWidth="1"/>
    <col min="1268" max="1268" width="10.33203125" style="6" bestFit="1" customWidth="1"/>
    <col min="1269" max="1269" width="9.33203125" style="6" bestFit="1" customWidth="1"/>
    <col min="1270" max="1270" width="7.44140625" style="6" customWidth="1"/>
    <col min="1271" max="1271" width="9" style="6" customWidth="1"/>
    <col min="1272" max="1273" width="9" style="6" bestFit="1" customWidth="1"/>
    <col min="1274" max="1274" width="9.33203125" style="6" bestFit="1" customWidth="1"/>
    <col min="1275" max="1278" width="9" style="6" bestFit="1" customWidth="1"/>
    <col min="1279" max="1279" width="9.6640625" style="6" customWidth="1"/>
    <col min="1280" max="1281" width="9" style="6" bestFit="1" customWidth="1"/>
    <col min="1282" max="1286" width="0" style="6" hidden="1" customWidth="1"/>
    <col min="1287" max="1516" width="9.109375" style="6"/>
    <col min="1517" max="1517" width="4.5546875" style="6" customWidth="1"/>
    <col min="1518" max="1518" width="28.109375" style="6" bestFit="1" customWidth="1"/>
    <col min="1519" max="1519" width="6.33203125" style="6" customWidth="1"/>
    <col min="1520" max="1521" width="0" style="6" hidden="1" customWidth="1"/>
    <col min="1522" max="1522" width="9.6640625" style="6" customWidth="1"/>
    <col min="1523" max="1523" width="9.5546875" style="6" customWidth="1"/>
    <col min="1524" max="1524" width="10.33203125" style="6" bestFit="1" customWidth="1"/>
    <col min="1525" max="1525" width="9.33203125" style="6" bestFit="1" customWidth="1"/>
    <col min="1526" max="1526" width="7.44140625" style="6" customWidth="1"/>
    <col min="1527" max="1527" width="9" style="6" customWidth="1"/>
    <col min="1528" max="1529" width="9" style="6" bestFit="1" customWidth="1"/>
    <col min="1530" max="1530" width="9.33203125" style="6" bestFit="1" customWidth="1"/>
    <col min="1531" max="1534" width="9" style="6" bestFit="1" customWidth="1"/>
    <col min="1535" max="1535" width="9.6640625" style="6" customWidth="1"/>
    <col min="1536" max="1537" width="9" style="6" bestFit="1" customWidth="1"/>
    <col min="1538" max="1542" width="0" style="6" hidden="1" customWidth="1"/>
    <col min="1543" max="1772" width="9.109375" style="6"/>
    <col min="1773" max="1773" width="4.5546875" style="6" customWidth="1"/>
    <col min="1774" max="1774" width="28.109375" style="6" bestFit="1" customWidth="1"/>
    <col min="1775" max="1775" width="6.33203125" style="6" customWidth="1"/>
    <col min="1776" max="1777" width="0" style="6" hidden="1" customWidth="1"/>
    <col min="1778" max="1778" width="9.6640625" style="6" customWidth="1"/>
    <col min="1779" max="1779" width="9.5546875" style="6" customWidth="1"/>
    <col min="1780" max="1780" width="10.33203125" style="6" bestFit="1" customWidth="1"/>
    <col min="1781" max="1781" width="9.33203125" style="6" bestFit="1" customWidth="1"/>
    <col min="1782" max="1782" width="7.44140625" style="6" customWidth="1"/>
    <col min="1783" max="1783" width="9" style="6" customWidth="1"/>
    <col min="1784" max="1785" width="9" style="6" bestFit="1" customWidth="1"/>
    <col min="1786" max="1786" width="9.33203125" style="6" bestFit="1" customWidth="1"/>
    <col min="1787" max="1790" width="9" style="6" bestFit="1" customWidth="1"/>
    <col min="1791" max="1791" width="9.6640625" style="6" customWidth="1"/>
    <col min="1792" max="1793" width="9" style="6" bestFit="1" customWidth="1"/>
    <col min="1794" max="1798" width="0" style="6" hidden="1" customWidth="1"/>
    <col min="1799" max="2028" width="9.109375" style="6"/>
    <col min="2029" max="2029" width="4.5546875" style="6" customWidth="1"/>
    <col min="2030" max="2030" width="28.109375" style="6" bestFit="1" customWidth="1"/>
    <col min="2031" max="2031" width="6.33203125" style="6" customWidth="1"/>
    <col min="2032" max="2033" width="0" style="6" hidden="1" customWidth="1"/>
    <col min="2034" max="2034" width="9.6640625" style="6" customWidth="1"/>
    <col min="2035" max="2035" width="9.5546875" style="6" customWidth="1"/>
    <col min="2036" max="2036" width="10.33203125" style="6" bestFit="1" customWidth="1"/>
    <col min="2037" max="2037" width="9.33203125" style="6" bestFit="1" customWidth="1"/>
    <col min="2038" max="2038" width="7.44140625" style="6" customWidth="1"/>
    <col min="2039" max="2039" width="9" style="6" customWidth="1"/>
    <col min="2040" max="2041" width="9" style="6" bestFit="1" customWidth="1"/>
    <col min="2042" max="2042" width="9.33203125" style="6" bestFit="1" customWidth="1"/>
    <col min="2043" max="2046" width="9" style="6" bestFit="1" customWidth="1"/>
    <col min="2047" max="2047" width="9.6640625" style="6" customWidth="1"/>
    <col min="2048" max="2049" width="9" style="6" bestFit="1" customWidth="1"/>
    <col min="2050" max="2054" width="0" style="6" hidden="1" customWidth="1"/>
    <col min="2055" max="2284" width="9.109375" style="6"/>
    <col min="2285" max="2285" width="4.5546875" style="6" customWidth="1"/>
    <col min="2286" max="2286" width="28.109375" style="6" bestFit="1" customWidth="1"/>
    <col min="2287" max="2287" width="6.33203125" style="6" customWidth="1"/>
    <col min="2288" max="2289" width="0" style="6" hidden="1" customWidth="1"/>
    <col min="2290" max="2290" width="9.6640625" style="6" customWidth="1"/>
    <col min="2291" max="2291" width="9.5546875" style="6" customWidth="1"/>
    <col min="2292" max="2292" width="10.33203125" style="6" bestFit="1" customWidth="1"/>
    <col min="2293" max="2293" width="9.33203125" style="6" bestFit="1" customWidth="1"/>
    <col min="2294" max="2294" width="7.44140625" style="6" customWidth="1"/>
    <col min="2295" max="2295" width="9" style="6" customWidth="1"/>
    <col min="2296" max="2297" width="9" style="6" bestFit="1" customWidth="1"/>
    <col min="2298" max="2298" width="9.33203125" style="6" bestFit="1" customWidth="1"/>
    <col min="2299" max="2302" width="9" style="6" bestFit="1" customWidth="1"/>
    <col min="2303" max="2303" width="9.6640625" style="6" customWidth="1"/>
    <col min="2304" max="2305" width="9" style="6" bestFit="1" customWidth="1"/>
    <col min="2306" max="2310" width="0" style="6" hidden="1" customWidth="1"/>
    <col min="2311" max="2540" width="9.109375" style="6"/>
    <col min="2541" max="2541" width="4.5546875" style="6" customWidth="1"/>
    <col min="2542" max="2542" width="28.109375" style="6" bestFit="1" customWidth="1"/>
    <col min="2543" max="2543" width="6.33203125" style="6" customWidth="1"/>
    <col min="2544" max="2545" width="0" style="6" hidden="1" customWidth="1"/>
    <col min="2546" max="2546" width="9.6640625" style="6" customWidth="1"/>
    <col min="2547" max="2547" width="9.5546875" style="6" customWidth="1"/>
    <col min="2548" max="2548" width="10.33203125" style="6" bestFit="1" customWidth="1"/>
    <col min="2549" max="2549" width="9.33203125" style="6" bestFit="1" customWidth="1"/>
    <col min="2550" max="2550" width="7.44140625" style="6" customWidth="1"/>
    <col min="2551" max="2551" width="9" style="6" customWidth="1"/>
    <col min="2552" max="2553" width="9" style="6" bestFit="1" customWidth="1"/>
    <col min="2554" max="2554" width="9.33203125" style="6" bestFit="1" customWidth="1"/>
    <col min="2555" max="2558" width="9" style="6" bestFit="1" customWidth="1"/>
    <col min="2559" max="2559" width="9.6640625" style="6" customWidth="1"/>
    <col min="2560" max="2561" width="9" style="6" bestFit="1" customWidth="1"/>
    <col min="2562" max="2566" width="0" style="6" hidden="1" customWidth="1"/>
    <col min="2567" max="2796" width="9.109375" style="6"/>
    <col min="2797" max="2797" width="4.5546875" style="6" customWidth="1"/>
    <col min="2798" max="2798" width="28.109375" style="6" bestFit="1" customWidth="1"/>
    <col min="2799" max="2799" width="6.33203125" style="6" customWidth="1"/>
    <col min="2800" max="2801" width="0" style="6" hidden="1" customWidth="1"/>
    <col min="2802" max="2802" width="9.6640625" style="6" customWidth="1"/>
    <col min="2803" max="2803" width="9.5546875" style="6" customWidth="1"/>
    <col min="2804" max="2804" width="10.33203125" style="6" bestFit="1" customWidth="1"/>
    <col min="2805" max="2805" width="9.33203125" style="6" bestFit="1" customWidth="1"/>
    <col min="2806" max="2806" width="7.44140625" style="6" customWidth="1"/>
    <col min="2807" max="2807" width="9" style="6" customWidth="1"/>
    <col min="2808" max="2809" width="9" style="6" bestFit="1" customWidth="1"/>
    <col min="2810" max="2810" width="9.33203125" style="6" bestFit="1" customWidth="1"/>
    <col min="2811" max="2814" width="9" style="6" bestFit="1" customWidth="1"/>
    <col min="2815" max="2815" width="9.6640625" style="6" customWidth="1"/>
    <col min="2816" max="2817" width="9" style="6" bestFit="1" customWidth="1"/>
    <col min="2818" max="2822" width="0" style="6" hidden="1" customWidth="1"/>
    <col min="2823" max="3052" width="9.109375" style="6"/>
    <col min="3053" max="3053" width="4.5546875" style="6" customWidth="1"/>
    <col min="3054" max="3054" width="28.109375" style="6" bestFit="1" customWidth="1"/>
    <col min="3055" max="3055" width="6.33203125" style="6" customWidth="1"/>
    <col min="3056" max="3057" width="0" style="6" hidden="1" customWidth="1"/>
    <col min="3058" max="3058" width="9.6640625" style="6" customWidth="1"/>
    <col min="3059" max="3059" width="9.5546875" style="6" customWidth="1"/>
    <col min="3060" max="3060" width="10.33203125" style="6" bestFit="1" customWidth="1"/>
    <col min="3061" max="3061" width="9.33203125" style="6" bestFit="1" customWidth="1"/>
    <col min="3062" max="3062" width="7.44140625" style="6" customWidth="1"/>
    <col min="3063" max="3063" width="9" style="6" customWidth="1"/>
    <col min="3064" max="3065" width="9" style="6" bestFit="1" customWidth="1"/>
    <col min="3066" max="3066" width="9.33203125" style="6" bestFit="1" customWidth="1"/>
    <col min="3067" max="3070" width="9" style="6" bestFit="1" customWidth="1"/>
    <col min="3071" max="3071" width="9.6640625" style="6" customWidth="1"/>
    <col min="3072" max="3073" width="9" style="6" bestFit="1" customWidth="1"/>
    <col min="3074" max="3078" width="0" style="6" hidden="1" customWidth="1"/>
    <col min="3079" max="3308" width="9.109375" style="6"/>
    <col min="3309" max="3309" width="4.5546875" style="6" customWidth="1"/>
    <col min="3310" max="3310" width="28.109375" style="6" bestFit="1" customWidth="1"/>
    <col min="3311" max="3311" width="6.33203125" style="6" customWidth="1"/>
    <col min="3312" max="3313" width="0" style="6" hidden="1" customWidth="1"/>
    <col min="3314" max="3314" width="9.6640625" style="6" customWidth="1"/>
    <col min="3315" max="3315" width="9.5546875" style="6" customWidth="1"/>
    <col min="3316" max="3316" width="10.33203125" style="6" bestFit="1" customWidth="1"/>
    <col min="3317" max="3317" width="9.33203125" style="6" bestFit="1" customWidth="1"/>
    <col min="3318" max="3318" width="7.44140625" style="6" customWidth="1"/>
    <col min="3319" max="3319" width="9" style="6" customWidth="1"/>
    <col min="3320" max="3321" width="9" style="6" bestFit="1" customWidth="1"/>
    <col min="3322" max="3322" width="9.33203125" style="6" bestFit="1" customWidth="1"/>
    <col min="3323" max="3326" width="9" style="6" bestFit="1" customWidth="1"/>
    <col min="3327" max="3327" width="9.6640625" style="6" customWidth="1"/>
    <col min="3328" max="3329" width="9" style="6" bestFit="1" customWidth="1"/>
    <col min="3330" max="3334" width="0" style="6" hidden="1" customWidth="1"/>
    <col min="3335" max="3564" width="9.109375" style="6"/>
    <col min="3565" max="3565" width="4.5546875" style="6" customWidth="1"/>
    <col min="3566" max="3566" width="28.109375" style="6" bestFit="1" customWidth="1"/>
    <col min="3567" max="3567" width="6.33203125" style="6" customWidth="1"/>
    <col min="3568" max="3569" width="0" style="6" hidden="1" customWidth="1"/>
    <col min="3570" max="3570" width="9.6640625" style="6" customWidth="1"/>
    <col min="3571" max="3571" width="9.5546875" style="6" customWidth="1"/>
    <col min="3572" max="3572" width="10.33203125" style="6" bestFit="1" customWidth="1"/>
    <col min="3573" max="3573" width="9.33203125" style="6" bestFit="1" customWidth="1"/>
    <col min="3574" max="3574" width="7.44140625" style="6" customWidth="1"/>
    <col min="3575" max="3575" width="9" style="6" customWidth="1"/>
    <col min="3576" max="3577" width="9" style="6" bestFit="1" customWidth="1"/>
    <col min="3578" max="3578" width="9.33203125" style="6" bestFit="1" customWidth="1"/>
    <col min="3579" max="3582" width="9" style="6" bestFit="1" customWidth="1"/>
    <col min="3583" max="3583" width="9.6640625" style="6" customWidth="1"/>
    <col min="3584" max="3585" width="9" style="6" bestFit="1" customWidth="1"/>
    <col min="3586" max="3590" width="0" style="6" hidden="1" customWidth="1"/>
    <col min="3591" max="3820" width="9.109375" style="6"/>
    <col min="3821" max="3821" width="4.5546875" style="6" customWidth="1"/>
    <col min="3822" max="3822" width="28.109375" style="6" bestFit="1" customWidth="1"/>
    <col min="3823" max="3823" width="6.33203125" style="6" customWidth="1"/>
    <col min="3824" max="3825" width="0" style="6" hidden="1" customWidth="1"/>
    <col min="3826" max="3826" width="9.6640625" style="6" customWidth="1"/>
    <col min="3827" max="3827" width="9.5546875" style="6" customWidth="1"/>
    <col min="3828" max="3828" width="10.33203125" style="6" bestFit="1" customWidth="1"/>
    <col min="3829" max="3829" width="9.33203125" style="6" bestFit="1" customWidth="1"/>
    <col min="3830" max="3830" width="7.44140625" style="6" customWidth="1"/>
    <col min="3831" max="3831" width="9" style="6" customWidth="1"/>
    <col min="3832" max="3833" width="9" style="6" bestFit="1" customWidth="1"/>
    <col min="3834" max="3834" width="9.33203125" style="6" bestFit="1" customWidth="1"/>
    <col min="3835" max="3838" width="9" style="6" bestFit="1" customWidth="1"/>
    <col min="3839" max="3839" width="9.6640625" style="6" customWidth="1"/>
    <col min="3840" max="3841" width="9" style="6" bestFit="1" customWidth="1"/>
    <col min="3842" max="3846" width="0" style="6" hidden="1" customWidth="1"/>
    <col min="3847" max="4076" width="9.109375" style="6"/>
    <col min="4077" max="4077" width="4.5546875" style="6" customWidth="1"/>
    <col min="4078" max="4078" width="28.109375" style="6" bestFit="1" customWidth="1"/>
    <col min="4079" max="4079" width="6.33203125" style="6" customWidth="1"/>
    <col min="4080" max="4081" width="0" style="6" hidden="1" customWidth="1"/>
    <col min="4082" max="4082" width="9.6640625" style="6" customWidth="1"/>
    <col min="4083" max="4083" width="9.5546875" style="6" customWidth="1"/>
    <col min="4084" max="4084" width="10.33203125" style="6" bestFit="1" customWidth="1"/>
    <col min="4085" max="4085" width="9.33203125" style="6" bestFit="1" customWidth="1"/>
    <col min="4086" max="4086" width="7.44140625" style="6" customWidth="1"/>
    <col min="4087" max="4087" width="9" style="6" customWidth="1"/>
    <col min="4088" max="4089" width="9" style="6" bestFit="1" customWidth="1"/>
    <col min="4090" max="4090" width="9.33203125" style="6" bestFit="1" customWidth="1"/>
    <col min="4091" max="4094" width="9" style="6" bestFit="1" customWidth="1"/>
    <col min="4095" max="4095" width="9.6640625" style="6" customWidth="1"/>
    <col min="4096" max="4097" width="9" style="6" bestFit="1" customWidth="1"/>
    <col min="4098" max="4102" width="0" style="6" hidden="1" customWidth="1"/>
    <col min="4103" max="4332" width="9.109375" style="6"/>
    <col min="4333" max="4333" width="4.5546875" style="6" customWidth="1"/>
    <col min="4334" max="4334" width="28.109375" style="6" bestFit="1" customWidth="1"/>
    <col min="4335" max="4335" width="6.33203125" style="6" customWidth="1"/>
    <col min="4336" max="4337" width="0" style="6" hidden="1" customWidth="1"/>
    <col min="4338" max="4338" width="9.6640625" style="6" customWidth="1"/>
    <col min="4339" max="4339" width="9.5546875" style="6" customWidth="1"/>
    <col min="4340" max="4340" width="10.33203125" style="6" bestFit="1" customWidth="1"/>
    <col min="4341" max="4341" width="9.33203125" style="6" bestFit="1" customWidth="1"/>
    <col min="4342" max="4342" width="7.44140625" style="6" customWidth="1"/>
    <col min="4343" max="4343" width="9" style="6" customWidth="1"/>
    <col min="4344" max="4345" width="9" style="6" bestFit="1" customWidth="1"/>
    <col min="4346" max="4346" width="9.33203125" style="6" bestFit="1" customWidth="1"/>
    <col min="4347" max="4350" width="9" style="6" bestFit="1" customWidth="1"/>
    <col min="4351" max="4351" width="9.6640625" style="6" customWidth="1"/>
    <col min="4352" max="4353" width="9" style="6" bestFit="1" customWidth="1"/>
    <col min="4354" max="4358" width="0" style="6" hidden="1" customWidth="1"/>
    <col min="4359" max="4588" width="9.109375" style="6"/>
    <col min="4589" max="4589" width="4.5546875" style="6" customWidth="1"/>
    <col min="4590" max="4590" width="28.109375" style="6" bestFit="1" customWidth="1"/>
    <col min="4591" max="4591" width="6.33203125" style="6" customWidth="1"/>
    <col min="4592" max="4593" width="0" style="6" hidden="1" customWidth="1"/>
    <col min="4594" max="4594" width="9.6640625" style="6" customWidth="1"/>
    <col min="4595" max="4595" width="9.5546875" style="6" customWidth="1"/>
    <col min="4596" max="4596" width="10.33203125" style="6" bestFit="1" customWidth="1"/>
    <col min="4597" max="4597" width="9.33203125" style="6" bestFit="1" customWidth="1"/>
    <col min="4598" max="4598" width="7.44140625" style="6" customWidth="1"/>
    <col min="4599" max="4599" width="9" style="6" customWidth="1"/>
    <col min="4600" max="4601" width="9" style="6" bestFit="1" customWidth="1"/>
    <col min="4602" max="4602" width="9.33203125" style="6" bestFit="1" customWidth="1"/>
    <col min="4603" max="4606" width="9" style="6" bestFit="1" customWidth="1"/>
    <col min="4607" max="4607" width="9.6640625" style="6" customWidth="1"/>
    <col min="4608" max="4609" width="9" style="6" bestFit="1" customWidth="1"/>
    <col min="4610" max="4614" width="0" style="6" hidden="1" customWidth="1"/>
    <col min="4615" max="4844" width="9.109375" style="6"/>
    <col min="4845" max="4845" width="4.5546875" style="6" customWidth="1"/>
    <col min="4846" max="4846" width="28.109375" style="6" bestFit="1" customWidth="1"/>
    <col min="4847" max="4847" width="6.33203125" style="6" customWidth="1"/>
    <col min="4848" max="4849" width="0" style="6" hidden="1" customWidth="1"/>
    <col min="4850" max="4850" width="9.6640625" style="6" customWidth="1"/>
    <col min="4851" max="4851" width="9.5546875" style="6" customWidth="1"/>
    <col min="4852" max="4852" width="10.33203125" style="6" bestFit="1" customWidth="1"/>
    <col min="4853" max="4853" width="9.33203125" style="6" bestFit="1" customWidth="1"/>
    <col min="4854" max="4854" width="7.44140625" style="6" customWidth="1"/>
    <col min="4855" max="4855" width="9" style="6" customWidth="1"/>
    <col min="4856" max="4857" width="9" style="6" bestFit="1" customWidth="1"/>
    <col min="4858" max="4858" width="9.33203125" style="6" bestFit="1" customWidth="1"/>
    <col min="4859" max="4862" width="9" style="6" bestFit="1" customWidth="1"/>
    <col min="4863" max="4863" width="9.6640625" style="6" customWidth="1"/>
    <col min="4864" max="4865" width="9" style="6" bestFit="1" customWidth="1"/>
    <col min="4866" max="4870" width="0" style="6" hidden="1" customWidth="1"/>
    <col min="4871" max="5100" width="9.109375" style="6"/>
    <col min="5101" max="5101" width="4.5546875" style="6" customWidth="1"/>
    <col min="5102" max="5102" width="28.109375" style="6" bestFit="1" customWidth="1"/>
    <col min="5103" max="5103" width="6.33203125" style="6" customWidth="1"/>
    <col min="5104" max="5105" width="0" style="6" hidden="1" customWidth="1"/>
    <col min="5106" max="5106" width="9.6640625" style="6" customWidth="1"/>
    <col min="5107" max="5107" width="9.5546875" style="6" customWidth="1"/>
    <col min="5108" max="5108" width="10.33203125" style="6" bestFit="1" customWidth="1"/>
    <col min="5109" max="5109" width="9.33203125" style="6" bestFit="1" customWidth="1"/>
    <col min="5110" max="5110" width="7.44140625" style="6" customWidth="1"/>
    <col min="5111" max="5111" width="9" style="6" customWidth="1"/>
    <col min="5112" max="5113" width="9" style="6" bestFit="1" customWidth="1"/>
    <col min="5114" max="5114" width="9.33203125" style="6" bestFit="1" customWidth="1"/>
    <col min="5115" max="5118" width="9" style="6" bestFit="1" customWidth="1"/>
    <col min="5119" max="5119" width="9.6640625" style="6" customWidth="1"/>
    <col min="5120" max="5121" width="9" style="6" bestFit="1" customWidth="1"/>
    <col min="5122" max="5126" width="0" style="6" hidden="1" customWidth="1"/>
    <col min="5127" max="5356" width="9.109375" style="6"/>
    <col min="5357" max="5357" width="4.5546875" style="6" customWidth="1"/>
    <col min="5358" max="5358" width="28.109375" style="6" bestFit="1" customWidth="1"/>
    <col min="5359" max="5359" width="6.33203125" style="6" customWidth="1"/>
    <col min="5360" max="5361" width="0" style="6" hidden="1" customWidth="1"/>
    <col min="5362" max="5362" width="9.6640625" style="6" customWidth="1"/>
    <col min="5363" max="5363" width="9.5546875" style="6" customWidth="1"/>
    <col min="5364" max="5364" width="10.33203125" style="6" bestFit="1" customWidth="1"/>
    <col min="5365" max="5365" width="9.33203125" style="6" bestFit="1" customWidth="1"/>
    <col min="5366" max="5366" width="7.44140625" style="6" customWidth="1"/>
    <col min="5367" max="5367" width="9" style="6" customWidth="1"/>
    <col min="5368" max="5369" width="9" style="6" bestFit="1" customWidth="1"/>
    <col min="5370" max="5370" width="9.33203125" style="6" bestFit="1" customWidth="1"/>
    <col min="5371" max="5374" width="9" style="6" bestFit="1" customWidth="1"/>
    <col min="5375" max="5375" width="9.6640625" style="6" customWidth="1"/>
    <col min="5376" max="5377" width="9" style="6" bestFit="1" customWidth="1"/>
    <col min="5378" max="5382" width="0" style="6" hidden="1" customWidth="1"/>
    <col min="5383" max="5612" width="9.109375" style="6"/>
    <col min="5613" max="5613" width="4.5546875" style="6" customWidth="1"/>
    <col min="5614" max="5614" width="28.109375" style="6" bestFit="1" customWidth="1"/>
    <col min="5615" max="5615" width="6.33203125" style="6" customWidth="1"/>
    <col min="5616" max="5617" width="0" style="6" hidden="1" customWidth="1"/>
    <col min="5618" max="5618" width="9.6640625" style="6" customWidth="1"/>
    <col min="5619" max="5619" width="9.5546875" style="6" customWidth="1"/>
    <col min="5620" max="5620" width="10.33203125" style="6" bestFit="1" customWidth="1"/>
    <col min="5621" max="5621" width="9.33203125" style="6" bestFit="1" customWidth="1"/>
    <col min="5622" max="5622" width="7.44140625" style="6" customWidth="1"/>
    <col min="5623" max="5623" width="9" style="6" customWidth="1"/>
    <col min="5624" max="5625" width="9" style="6" bestFit="1" customWidth="1"/>
    <col min="5626" max="5626" width="9.33203125" style="6" bestFit="1" customWidth="1"/>
    <col min="5627" max="5630" width="9" style="6" bestFit="1" customWidth="1"/>
    <col min="5631" max="5631" width="9.6640625" style="6" customWidth="1"/>
    <col min="5632" max="5633" width="9" style="6" bestFit="1" customWidth="1"/>
    <col min="5634" max="5638" width="0" style="6" hidden="1" customWidth="1"/>
    <col min="5639" max="5868" width="9.109375" style="6"/>
    <col min="5869" max="5869" width="4.5546875" style="6" customWidth="1"/>
    <col min="5870" max="5870" width="28.109375" style="6" bestFit="1" customWidth="1"/>
    <col min="5871" max="5871" width="6.33203125" style="6" customWidth="1"/>
    <col min="5872" max="5873" width="0" style="6" hidden="1" customWidth="1"/>
    <col min="5874" max="5874" width="9.6640625" style="6" customWidth="1"/>
    <col min="5875" max="5875" width="9.5546875" style="6" customWidth="1"/>
    <col min="5876" max="5876" width="10.33203125" style="6" bestFit="1" customWidth="1"/>
    <col min="5877" max="5877" width="9.33203125" style="6" bestFit="1" customWidth="1"/>
    <col min="5878" max="5878" width="7.44140625" style="6" customWidth="1"/>
    <col min="5879" max="5879" width="9" style="6" customWidth="1"/>
    <col min="5880" max="5881" width="9" style="6" bestFit="1" customWidth="1"/>
    <col min="5882" max="5882" width="9.33203125" style="6" bestFit="1" customWidth="1"/>
    <col min="5883" max="5886" width="9" style="6" bestFit="1" customWidth="1"/>
    <col min="5887" max="5887" width="9.6640625" style="6" customWidth="1"/>
    <col min="5888" max="5889" width="9" style="6" bestFit="1" customWidth="1"/>
    <col min="5890" max="5894" width="0" style="6" hidden="1" customWidth="1"/>
    <col min="5895" max="6124" width="9.109375" style="6"/>
    <col min="6125" max="6125" width="4.5546875" style="6" customWidth="1"/>
    <col min="6126" max="6126" width="28.109375" style="6" bestFit="1" customWidth="1"/>
    <col min="6127" max="6127" width="6.33203125" style="6" customWidth="1"/>
    <col min="6128" max="6129" width="0" style="6" hidden="1" customWidth="1"/>
    <col min="6130" max="6130" width="9.6640625" style="6" customWidth="1"/>
    <col min="6131" max="6131" width="9.5546875" style="6" customWidth="1"/>
    <col min="6132" max="6132" width="10.33203125" style="6" bestFit="1" customWidth="1"/>
    <col min="6133" max="6133" width="9.33203125" style="6" bestFit="1" customWidth="1"/>
    <col min="6134" max="6134" width="7.44140625" style="6" customWidth="1"/>
    <col min="6135" max="6135" width="9" style="6" customWidth="1"/>
    <col min="6136" max="6137" width="9" style="6" bestFit="1" customWidth="1"/>
    <col min="6138" max="6138" width="9.33203125" style="6" bestFit="1" customWidth="1"/>
    <col min="6139" max="6142" width="9" style="6" bestFit="1" customWidth="1"/>
    <col min="6143" max="6143" width="9.6640625" style="6" customWidth="1"/>
    <col min="6144" max="6145" width="9" style="6" bestFit="1" customWidth="1"/>
    <col min="6146" max="6150" width="0" style="6" hidden="1" customWidth="1"/>
    <col min="6151" max="6380" width="9.109375" style="6"/>
    <col min="6381" max="6381" width="4.5546875" style="6" customWidth="1"/>
    <col min="6382" max="6382" width="28.109375" style="6" bestFit="1" customWidth="1"/>
    <col min="6383" max="6383" width="6.33203125" style="6" customWidth="1"/>
    <col min="6384" max="6385" width="0" style="6" hidden="1" customWidth="1"/>
    <col min="6386" max="6386" width="9.6640625" style="6" customWidth="1"/>
    <col min="6387" max="6387" width="9.5546875" style="6" customWidth="1"/>
    <col min="6388" max="6388" width="10.33203125" style="6" bestFit="1" customWidth="1"/>
    <col min="6389" max="6389" width="9.33203125" style="6" bestFit="1" customWidth="1"/>
    <col min="6390" max="6390" width="7.44140625" style="6" customWidth="1"/>
    <col min="6391" max="6391" width="9" style="6" customWidth="1"/>
    <col min="6392" max="6393" width="9" style="6" bestFit="1" customWidth="1"/>
    <col min="6394" max="6394" width="9.33203125" style="6" bestFit="1" customWidth="1"/>
    <col min="6395" max="6398" width="9" style="6" bestFit="1" customWidth="1"/>
    <col min="6399" max="6399" width="9.6640625" style="6" customWidth="1"/>
    <col min="6400" max="6401" width="9" style="6" bestFit="1" customWidth="1"/>
    <col min="6402" max="6406" width="0" style="6" hidden="1" customWidth="1"/>
    <col min="6407" max="6636" width="9.109375" style="6"/>
    <col min="6637" max="6637" width="4.5546875" style="6" customWidth="1"/>
    <col min="6638" max="6638" width="28.109375" style="6" bestFit="1" customWidth="1"/>
    <col min="6639" max="6639" width="6.33203125" style="6" customWidth="1"/>
    <col min="6640" max="6641" width="0" style="6" hidden="1" customWidth="1"/>
    <col min="6642" max="6642" width="9.6640625" style="6" customWidth="1"/>
    <col min="6643" max="6643" width="9.5546875" style="6" customWidth="1"/>
    <col min="6644" max="6644" width="10.33203125" style="6" bestFit="1" customWidth="1"/>
    <col min="6645" max="6645" width="9.33203125" style="6" bestFit="1" customWidth="1"/>
    <col min="6646" max="6646" width="7.44140625" style="6" customWidth="1"/>
    <col min="6647" max="6647" width="9" style="6" customWidth="1"/>
    <col min="6648" max="6649" width="9" style="6" bestFit="1" customWidth="1"/>
    <col min="6650" max="6650" width="9.33203125" style="6" bestFit="1" customWidth="1"/>
    <col min="6651" max="6654" width="9" style="6" bestFit="1" customWidth="1"/>
    <col min="6655" max="6655" width="9.6640625" style="6" customWidth="1"/>
    <col min="6656" max="6657" width="9" style="6" bestFit="1" customWidth="1"/>
    <col min="6658" max="6662" width="0" style="6" hidden="1" customWidth="1"/>
    <col min="6663" max="6892" width="9.109375" style="6"/>
    <col min="6893" max="6893" width="4.5546875" style="6" customWidth="1"/>
    <col min="6894" max="6894" width="28.109375" style="6" bestFit="1" customWidth="1"/>
    <col min="6895" max="6895" width="6.33203125" style="6" customWidth="1"/>
    <col min="6896" max="6897" width="0" style="6" hidden="1" customWidth="1"/>
    <col min="6898" max="6898" width="9.6640625" style="6" customWidth="1"/>
    <col min="6899" max="6899" width="9.5546875" style="6" customWidth="1"/>
    <col min="6900" max="6900" width="10.33203125" style="6" bestFit="1" customWidth="1"/>
    <col min="6901" max="6901" width="9.33203125" style="6" bestFit="1" customWidth="1"/>
    <col min="6902" max="6902" width="7.44140625" style="6" customWidth="1"/>
    <col min="6903" max="6903" width="9" style="6" customWidth="1"/>
    <col min="6904" max="6905" width="9" style="6" bestFit="1" customWidth="1"/>
    <col min="6906" max="6906" width="9.33203125" style="6" bestFit="1" customWidth="1"/>
    <col min="6907" max="6910" width="9" style="6" bestFit="1" customWidth="1"/>
    <col min="6911" max="6911" width="9.6640625" style="6" customWidth="1"/>
    <col min="6912" max="6913" width="9" style="6" bestFit="1" customWidth="1"/>
    <col min="6914" max="6918" width="0" style="6" hidden="1" customWidth="1"/>
    <col min="6919" max="7148" width="9.109375" style="6"/>
    <col min="7149" max="7149" width="4.5546875" style="6" customWidth="1"/>
    <col min="7150" max="7150" width="28.109375" style="6" bestFit="1" customWidth="1"/>
    <col min="7151" max="7151" width="6.33203125" style="6" customWidth="1"/>
    <col min="7152" max="7153" width="0" style="6" hidden="1" customWidth="1"/>
    <col min="7154" max="7154" width="9.6640625" style="6" customWidth="1"/>
    <col min="7155" max="7155" width="9.5546875" style="6" customWidth="1"/>
    <col min="7156" max="7156" width="10.33203125" style="6" bestFit="1" customWidth="1"/>
    <col min="7157" max="7157" width="9.33203125" style="6" bestFit="1" customWidth="1"/>
    <col min="7158" max="7158" width="7.44140625" style="6" customWidth="1"/>
    <col min="7159" max="7159" width="9" style="6" customWidth="1"/>
    <col min="7160" max="7161" width="9" style="6" bestFit="1" customWidth="1"/>
    <col min="7162" max="7162" width="9.33203125" style="6" bestFit="1" customWidth="1"/>
    <col min="7163" max="7166" width="9" style="6" bestFit="1" customWidth="1"/>
    <col min="7167" max="7167" width="9.6640625" style="6" customWidth="1"/>
    <col min="7168" max="7169" width="9" style="6" bestFit="1" customWidth="1"/>
    <col min="7170" max="7174" width="0" style="6" hidden="1" customWidth="1"/>
    <col min="7175" max="7404" width="9.109375" style="6"/>
    <col min="7405" max="7405" width="4.5546875" style="6" customWidth="1"/>
    <col min="7406" max="7406" width="28.109375" style="6" bestFit="1" customWidth="1"/>
    <col min="7407" max="7407" width="6.33203125" style="6" customWidth="1"/>
    <col min="7408" max="7409" width="0" style="6" hidden="1" customWidth="1"/>
    <col min="7410" max="7410" width="9.6640625" style="6" customWidth="1"/>
    <col min="7411" max="7411" width="9.5546875" style="6" customWidth="1"/>
    <col min="7412" max="7412" width="10.33203125" style="6" bestFit="1" customWidth="1"/>
    <col min="7413" max="7413" width="9.33203125" style="6" bestFit="1" customWidth="1"/>
    <col min="7414" max="7414" width="7.44140625" style="6" customWidth="1"/>
    <col min="7415" max="7415" width="9" style="6" customWidth="1"/>
    <col min="7416" max="7417" width="9" style="6" bestFit="1" customWidth="1"/>
    <col min="7418" max="7418" width="9.33203125" style="6" bestFit="1" customWidth="1"/>
    <col min="7419" max="7422" width="9" style="6" bestFit="1" customWidth="1"/>
    <col min="7423" max="7423" width="9.6640625" style="6" customWidth="1"/>
    <col min="7424" max="7425" width="9" style="6" bestFit="1" customWidth="1"/>
    <col min="7426" max="7430" width="0" style="6" hidden="1" customWidth="1"/>
    <col min="7431" max="7660" width="9.109375" style="6"/>
    <col min="7661" max="7661" width="4.5546875" style="6" customWidth="1"/>
    <col min="7662" max="7662" width="28.109375" style="6" bestFit="1" customWidth="1"/>
    <col min="7663" max="7663" width="6.33203125" style="6" customWidth="1"/>
    <col min="7664" max="7665" width="0" style="6" hidden="1" customWidth="1"/>
    <col min="7666" max="7666" width="9.6640625" style="6" customWidth="1"/>
    <col min="7667" max="7667" width="9.5546875" style="6" customWidth="1"/>
    <col min="7668" max="7668" width="10.33203125" style="6" bestFit="1" customWidth="1"/>
    <col min="7669" max="7669" width="9.33203125" style="6" bestFit="1" customWidth="1"/>
    <col min="7670" max="7670" width="7.44140625" style="6" customWidth="1"/>
    <col min="7671" max="7671" width="9" style="6" customWidth="1"/>
    <col min="7672" max="7673" width="9" style="6" bestFit="1" customWidth="1"/>
    <col min="7674" max="7674" width="9.33203125" style="6" bestFit="1" customWidth="1"/>
    <col min="7675" max="7678" width="9" style="6" bestFit="1" customWidth="1"/>
    <col min="7679" max="7679" width="9.6640625" style="6" customWidth="1"/>
    <col min="7680" max="7681" width="9" style="6" bestFit="1" customWidth="1"/>
    <col min="7682" max="7686" width="0" style="6" hidden="1" customWidth="1"/>
    <col min="7687" max="7916" width="9.109375" style="6"/>
    <col min="7917" max="7917" width="4.5546875" style="6" customWidth="1"/>
    <col min="7918" max="7918" width="28.109375" style="6" bestFit="1" customWidth="1"/>
    <col min="7919" max="7919" width="6.33203125" style="6" customWidth="1"/>
    <col min="7920" max="7921" width="0" style="6" hidden="1" customWidth="1"/>
    <col min="7922" max="7922" width="9.6640625" style="6" customWidth="1"/>
    <col min="7923" max="7923" width="9.5546875" style="6" customWidth="1"/>
    <col min="7924" max="7924" width="10.33203125" style="6" bestFit="1" customWidth="1"/>
    <col min="7925" max="7925" width="9.33203125" style="6" bestFit="1" customWidth="1"/>
    <col min="7926" max="7926" width="7.44140625" style="6" customWidth="1"/>
    <col min="7927" max="7927" width="9" style="6" customWidth="1"/>
    <col min="7928" max="7929" width="9" style="6" bestFit="1" customWidth="1"/>
    <col min="7930" max="7930" width="9.33203125" style="6" bestFit="1" customWidth="1"/>
    <col min="7931" max="7934" width="9" style="6" bestFit="1" customWidth="1"/>
    <col min="7935" max="7935" width="9.6640625" style="6" customWidth="1"/>
    <col min="7936" max="7937" width="9" style="6" bestFit="1" customWidth="1"/>
    <col min="7938" max="7942" width="0" style="6" hidden="1" customWidth="1"/>
    <col min="7943" max="8172" width="9.109375" style="6"/>
    <col min="8173" max="8173" width="4.5546875" style="6" customWidth="1"/>
    <col min="8174" max="8174" width="28.109375" style="6" bestFit="1" customWidth="1"/>
    <col min="8175" max="8175" width="6.33203125" style="6" customWidth="1"/>
    <col min="8176" max="8177" width="0" style="6" hidden="1" customWidth="1"/>
    <col min="8178" max="8178" width="9.6640625" style="6" customWidth="1"/>
    <col min="8179" max="8179" width="9.5546875" style="6" customWidth="1"/>
    <col min="8180" max="8180" width="10.33203125" style="6" bestFit="1" customWidth="1"/>
    <col min="8181" max="8181" width="9.33203125" style="6" bestFit="1" customWidth="1"/>
    <col min="8182" max="8182" width="7.44140625" style="6" customWidth="1"/>
    <col min="8183" max="8183" width="9" style="6" customWidth="1"/>
    <col min="8184" max="8185" width="9" style="6" bestFit="1" customWidth="1"/>
    <col min="8186" max="8186" width="9.33203125" style="6" bestFit="1" customWidth="1"/>
    <col min="8187" max="8190" width="9" style="6" bestFit="1" customWidth="1"/>
    <col min="8191" max="8191" width="9.6640625" style="6" customWidth="1"/>
    <col min="8192" max="8193" width="9" style="6" bestFit="1" customWidth="1"/>
    <col min="8194" max="8198" width="0" style="6" hidden="1" customWidth="1"/>
    <col min="8199" max="8428" width="9.109375" style="6"/>
    <col min="8429" max="8429" width="4.5546875" style="6" customWidth="1"/>
    <col min="8430" max="8430" width="28.109375" style="6" bestFit="1" customWidth="1"/>
    <col min="8431" max="8431" width="6.33203125" style="6" customWidth="1"/>
    <col min="8432" max="8433" width="0" style="6" hidden="1" customWidth="1"/>
    <col min="8434" max="8434" width="9.6640625" style="6" customWidth="1"/>
    <col min="8435" max="8435" width="9.5546875" style="6" customWidth="1"/>
    <col min="8436" max="8436" width="10.33203125" style="6" bestFit="1" customWidth="1"/>
    <col min="8437" max="8437" width="9.33203125" style="6" bestFit="1" customWidth="1"/>
    <col min="8438" max="8438" width="7.44140625" style="6" customWidth="1"/>
    <col min="8439" max="8439" width="9" style="6" customWidth="1"/>
    <col min="8440" max="8441" width="9" style="6" bestFit="1" customWidth="1"/>
    <col min="8442" max="8442" width="9.33203125" style="6" bestFit="1" customWidth="1"/>
    <col min="8443" max="8446" width="9" style="6" bestFit="1" customWidth="1"/>
    <col min="8447" max="8447" width="9.6640625" style="6" customWidth="1"/>
    <col min="8448" max="8449" width="9" style="6" bestFit="1" customWidth="1"/>
    <col min="8450" max="8454" width="0" style="6" hidden="1" customWidth="1"/>
    <col min="8455" max="8684" width="9.109375" style="6"/>
    <col min="8685" max="8685" width="4.5546875" style="6" customWidth="1"/>
    <col min="8686" max="8686" width="28.109375" style="6" bestFit="1" customWidth="1"/>
    <col min="8687" max="8687" width="6.33203125" style="6" customWidth="1"/>
    <col min="8688" max="8689" width="0" style="6" hidden="1" customWidth="1"/>
    <col min="8690" max="8690" width="9.6640625" style="6" customWidth="1"/>
    <col min="8691" max="8691" width="9.5546875" style="6" customWidth="1"/>
    <col min="8692" max="8692" width="10.33203125" style="6" bestFit="1" customWidth="1"/>
    <col min="8693" max="8693" width="9.33203125" style="6" bestFit="1" customWidth="1"/>
    <col min="8694" max="8694" width="7.44140625" style="6" customWidth="1"/>
    <col min="8695" max="8695" width="9" style="6" customWidth="1"/>
    <col min="8696" max="8697" width="9" style="6" bestFit="1" customWidth="1"/>
    <col min="8698" max="8698" width="9.33203125" style="6" bestFit="1" customWidth="1"/>
    <col min="8699" max="8702" width="9" style="6" bestFit="1" customWidth="1"/>
    <col min="8703" max="8703" width="9.6640625" style="6" customWidth="1"/>
    <col min="8704" max="8705" width="9" style="6" bestFit="1" customWidth="1"/>
    <col min="8706" max="8710" width="0" style="6" hidden="1" customWidth="1"/>
    <col min="8711" max="8940" width="9.109375" style="6"/>
    <col min="8941" max="8941" width="4.5546875" style="6" customWidth="1"/>
    <col min="8942" max="8942" width="28.109375" style="6" bestFit="1" customWidth="1"/>
    <col min="8943" max="8943" width="6.33203125" style="6" customWidth="1"/>
    <col min="8944" max="8945" width="0" style="6" hidden="1" customWidth="1"/>
    <col min="8946" max="8946" width="9.6640625" style="6" customWidth="1"/>
    <col min="8947" max="8947" width="9.5546875" style="6" customWidth="1"/>
    <col min="8948" max="8948" width="10.33203125" style="6" bestFit="1" customWidth="1"/>
    <col min="8949" max="8949" width="9.33203125" style="6" bestFit="1" customWidth="1"/>
    <col min="8950" max="8950" width="7.44140625" style="6" customWidth="1"/>
    <col min="8951" max="8951" width="9" style="6" customWidth="1"/>
    <col min="8952" max="8953" width="9" style="6" bestFit="1" customWidth="1"/>
    <col min="8954" max="8954" width="9.33203125" style="6" bestFit="1" customWidth="1"/>
    <col min="8955" max="8958" width="9" style="6" bestFit="1" customWidth="1"/>
    <col min="8959" max="8959" width="9.6640625" style="6" customWidth="1"/>
    <col min="8960" max="8961" width="9" style="6" bestFit="1" customWidth="1"/>
    <col min="8962" max="8966" width="0" style="6" hidden="1" customWidth="1"/>
    <col min="8967" max="9196" width="9.109375" style="6"/>
    <col min="9197" max="9197" width="4.5546875" style="6" customWidth="1"/>
    <col min="9198" max="9198" width="28.109375" style="6" bestFit="1" customWidth="1"/>
    <col min="9199" max="9199" width="6.33203125" style="6" customWidth="1"/>
    <col min="9200" max="9201" width="0" style="6" hidden="1" customWidth="1"/>
    <col min="9202" max="9202" width="9.6640625" style="6" customWidth="1"/>
    <col min="9203" max="9203" width="9.5546875" style="6" customWidth="1"/>
    <col min="9204" max="9204" width="10.33203125" style="6" bestFit="1" customWidth="1"/>
    <col min="9205" max="9205" width="9.33203125" style="6" bestFit="1" customWidth="1"/>
    <col min="9206" max="9206" width="7.44140625" style="6" customWidth="1"/>
    <col min="9207" max="9207" width="9" style="6" customWidth="1"/>
    <col min="9208" max="9209" width="9" style="6" bestFit="1" customWidth="1"/>
    <col min="9210" max="9210" width="9.33203125" style="6" bestFit="1" customWidth="1"/>
    <col min="9211" max="9214" width="9" style="6" bestFit="1" customWidth="1"/>
    <col min="9215" max="9215" width="9.6640625" style="6" customWidth="1"/>
    <col min="9216" max="9217" width="9" style="6" bestFit="1" customWidth="1"/>
    <col min="9218" max="9222" width="0" style="6" hidden="1" customWidth="1"/>
    <col min="9223" max="9452" width="9.109375" style="6"/>
    <col min="9453" max="9453" width="4.5546875" style="6" customWidth="1"/>
    <col min="9454" max="9454" width="28.109375" style="6" bestFit="1" customWidth="1"/>
    <col min="9455" max="9455" width="6.33203125" style="6" customWidth="1"/>
    <col min="9456" max="9457" width="0" style="6" hidden="1" customWidth="1"/>
    <col min="9458" max="9458" width="9.6640625" style="6" customWidth="1"/>
    <col min="9459" max="9459" width="9.5546875" style="6" customWidth="1"/>
    <col min="9460" max="9460" width="10.33203125" style="6" bestFit="1" customWidth="1"/>
    <col min="9461" max="9461" width="9.33203125" style="6" bestFit="1" customWidth="1"/>
    <col min="9462" max="9462" width="7.44140625" style="6" customWidth="1"/>
    <col min="9463" max="9463" width="9" style="6" customWidth="1"/>
    <col min="9464" max="9465" width="9" style="6" bestFit="1" customWidth="1"/>
    <col min="9466" max="9466" width="9.33203125" style="6" bestFit="1" customWidth="1"/>
    <col min="9467" max="9470" width="9" style="6" bestFit="1" customWidth="1"/>
    <col min="9471" max="9471" width="9.6640625" style="6" customWidth="1"/>
    <col min="9472" max="9473" width="9" style="6" bestFit="1" customWidth="1"/>
    <col min="9474" max="9478" width="0" style="6" hidden="1" customWidth="1"/>
    <col min="9479" max="9708" width="9.109375" style="6"/>
    <col min="9709" max="9709" width="4.5546875" style="6" customWidth="1"/>
    <col min="9710" max="9710" width="28.109375" style="6" bestFit="1" customWidth="1"/>
    <col min="9711" max="9711" width="6.33203125" style="6" customWidth="1"/>
    <col min="9712" max="9713" width="0" style="6" hidden="1" customWidth="1"/>
    <col min="9714" max="9714" width="9.6640625" style="6" customWidth="1"/>
    <col min="9715" max="9715" width="9.5546875" style="6" customWidth="1"/>
    <col min="9716" max="9716" width="10.33203125" style="6" bestFit="1" customWidth="1"/>
    <col min="9717" max="9717" width="9.33203125" style="6" bestFit="1" customWidth="1"/>
    <col min="9718" max="9718" width="7.44140625" style="6" customWidth="1"/>
    <col min="9719" max="9719" width="9" style="6" customWidth="1"/>
    <col min="9720" max="9721" width="9" style="6" bestFit="1" customWidth="1"/>
    <col min="9722" max="9722" width="9.33203125" style="6" bestFit="1" customWidth="1"/>
    <col min="9723" max="9726" width="9" style="6" bestFit="1" customWidth="1"/>
    <col min="9727" max="9727" width="9.6640625" style="6" customWidth="1"/>
    <col min="9728" max="9729" width="9" style="6" bestFit="1" customWidth="1"/>
    <col min="9730" max="9734" width="0" style="6" hidden="1" customWidth="1"/>
    <col min="9735" max="9964" width="9.109375" style="6"/>
    <col min="9965" max="9965" width="4.5546875" style="6" customWidth="1"/>
    <col min="9966" max="9966" width="28.109375" style="6" bestFit="1" customWidth="1"/>
    <col min="9967" max="9967" width="6.33203125" style="6" customWidth="1"/>
    <col min="9968" max="9969" width="0" style="6" hidden="1" customWidth="1"/>
    <col min="9970" max="9970" width="9.6640625" style="6" customWidth="1"/>
    <col min="9971" max="9971" width="9.5546875" style="6" customWidth="1"/>
    <col min="9972" max="9972" width="10.33203125" style="6" bestFit="1" customWidth="1"/>
    <col min="9973" max="9973" width="9.33203125" style="6" bestFit="1" customWidth="1"/>
    <col min="9974" max="9974" width="7.44140625" style="6" customWidth="1"/>
    <col min="9975" max="9975" width="9" style="6" customWidth="1"/>
    <col min="9976" max="9977" width="9" style="6" bestFit="1" customWidth="1"/>
    <col min="9978" max="9978" width="9.33203125" style="6" bestFit="1" customWidth="1"/>
    <col min="9979" max="9982" width="9" style="6" bestFit="1" customWidth="1"/>
    <col min="9983" max="9983" width="9.6640625" style="6" customWidth="1"/>
    <col min="9984" max="9985" width="9" style="6" bestFit="1" customWidth="1"/>
    <col min="9986" max="9990" width="0" style="6" hidden="1" customWidth="1"/>
    <col min="9991" max="10220" width="9.109375" style="6"/>
    <col min="10221" max="10221" width="4.5546875" style="6" customWidth="1"/>
    <col min="10222" max="10222" width="28.109375" style="6" bestFit="1" customWidth="1"/>
    <col min="10223" max="10223" width="6.33203125" style="6" customWidth="1"/>
    <col min="10224" max="10225" width="0" style="6" hidden="1" customWidth="1"/>
    <col min="10226" max="10226" width="9.6640625" style="6" customWidth="1"/>
    <col min="10227" max="10227" width="9.5546875" style="6" customWidth="1"/>
    <col min="10228" max="10228" width="10.33203125" style="6" bestFit="1" customWidth="1"/>
    <col min="10229" max="10229" width="9.33203125" style="6" bestFit="1" customWidth="1"/>
    <col min="10230" max="10230" width="7.44140625" style="6" customWidth="1"/>
    <col min="10231" max="10231" width="9" style="6" customWidth="1"/>
    <col min="10232" max="10233" width="9" style="6" bestFit="1" customWidth="1"/>
    <col min="10234" max="10234" width="9.33203125" style="6" bestFit="1" customWidth="1"/>
    <col min="10235" max="10238" width="9" style="6" bestFit="1" customWidth="1"/>
    <col min="10239" max="10239" width="9.6640625" style="6" customWidth="1"/>
    <col min="10240" max="10241" width="9" style="6" bestFit="1" customWidth="1"/>
    <col min="10242" max="10246" width="0" style="6" hidden="1" customWidth="1"/>
    <col min="10247" max="10476" width="9.109375" style="6"/>
    <col min="10477" max="10477" width="4.5546875" style="6" customWidth="1"/>
    <col min="10478" max="10478" width="28.109375" style="6" bestFit="1" customWidth="1"/>
    <col min="10479" max="10479" width="6.33203125" style="6" customWidth="1"/>
    <col min="10480" max="10481" width="0" style="6" hidden="1" customWidth="1"/>
    <col min="10482" max="10482" width="9.6640625" style="6" customWidth="1"/>
    <col min="10483" max="10483" width="9.5546875" style="6" customWidth="1"/>
    <col min="10484" max="10484" width="10.33203125" style="6" bestFit="1" customWidth="1"/>
    <col min="10485" max="10485" width="9.33203125" style="6" bestFit="1" customWidth="1"/>
    <col min="10486" max="10486" width="7.44140625" style="6" customWidth="1"/>
    <col min="10487" max="10487" width="9" style="6" customWidth="1"/>
    <col min="10488" max="10489" width="9" style="6" bestFit="1" customWidth="1"/>
    <col min="10490" max="10490" width="9.33203125" style="6" bestFit="1" customWidth="1"/>
    <col min="10491" max="10494" width="9" style="6" bestFit="1" customWidth="1"/>
    <col min="10495" max="10495" width="9.6640625" style="6" customWidth="1"/>
    <col min="10496" max="10497" width="9" style="6" bestFit="1" customWidth="1"/>
    <col min="10498" max="10502" width="0" style="6" hidden="1" customWidth="1"/>
    <col min="10503" max="10732" width="9.109375" style="6"/>
    <col min="10733" max="10733" width="4.5546875" style="6" customWidth="1"/>
    <col min="10734" max="10734" width="28.109375" style="6" bestFit="1" customWidth="1"/>
    <col min="10735" max="10735" width="6.33203125" style="6" customWidth="1"/>
    <col min="10736" max="10737" width="0" style="6" hidden="1" customWidth="1"/>
    <col min="10738" max="10738" width="9.6640625" style="6" customWidth="1"/>
    <col min="10739" max="10739" width="9.5546875" style="6" customWidth="1"/>
    <col min="10740" max="10740" width="10.33203125" style="6" bestFit="1" customWidth="1"/>
    <col min="10741" max="10741" width="9.33203125" style="6" bestFit="1" customWidth="1"/>
    <col min="10742" max="10742" width="7.44140625" style="6" customWidth="1"/>
    <col min="10743" max="10743" width="9" style="6" customWidth="1"/>
    <col min="10744" max="10745" width="9" style="6" bestFit="1" customWidth="1"/>
    <col min="10746" max="10746" width="9.33203125" style="6" bestFit="1" customWidth="1"/>
    <col min="10747" max="10750" width="9" style="6" bestFit="1" customWidth="1"/>
    <col min="10751" max="10751" width="9.6640625" style="6" customWidth="1"/>
    <col min="10752" max="10753" width="9" style="6" bestFit="1" customWidth="1"/>
    <col min="10754" max="10758" width="0" style="6" hidden="1" customWidth="1"/>
    <col min="10759" max="10988" width="9.109375" style="6"/>
    <col min="10989" max="10989" width="4.5546875" style="6" customWidth="1"/>
    <col min="10990" max="10990" width="28.109375" style="6" bestFit="1" customWidth="1"/>
    <col min="10991" max="10991" width="6.33203125" style="6" customWidth="1"/>
    <col min="10992" max="10993" width="0" style="6" hidden="1" customWidth="1"/>
    <col min="10994" max="10994" width="9.6640625" style="6" customWidth="1"/>
    <col min="10995" max="10995" width="9.5546875" style="6" customWidth="1"/>
    <col min="10996" max="10996" width="10.33203125" style="6" bestFit="1" customWidth="1"/>
    <col min="10997" max="10997" width="9.33203125" style="6" bestFit="1" customWidth="1"/>
    <col min="10998" max="10998" width="7.44140625" style="6" customWidth="1"/>
    <col min="10999" max="10999" width="9" style="6" customWidth="1"/>
    <col min="11000" max="11001" width="9" style="6" bestFit="1" customWidth="1"/>
    <col min="11002" max="11002" width="9.33203125" style="6" bestFit="1" customWidth="1"/>
    <col min="11003" max="11006" width="9" style="6" bestFit="1" customWidth="1"/>
    <col min="11007" max="11007" width="9.6640625" style="6" customWidth="1"/>
    <col min="11008" max="11009" width="9" style="6" bestFit="1" customWidth="1"/>
    <col min="11010" max="11014" width="0" style="6" hidden="1" customWidth="1"/>
    <col min="11015" max="11244" width="9.109375" style="6"/>
    <col min="11245" max="11245" width="4.5546875" style="6" customWidth="1"/>
    <col min="11246" max="11246" width="28.109375" style="6" bestFit="1" customWidth="1"/>
    <col min="11247" max="11247" width="6.33203125" style="6" customWidth="1"/>
    <col min="11248" max="11249" width="0" style="6" hidden="1" customWidth="1"/>
    <col min="11250" max="11250" width="9.6640625" style="6" customWidth="1"/>
    <col min="11251" max="11251" width="9.5546875" style="6" customWidth="1"/>
    <col min="11252" max="11252" width="10.33203125" style="6" bestFit="1" customWidth="1"/>
    <col min="11253" max="11253" width="9.33203125" style="6" bestFit="1" customWidth="1"/>
    <col min="11254" max="11254" width="7.44140625" style="6" customWidth="1"/>
    <col min="11255" max="11255" width="9" style="6" customWidth="1"/>
    <col min="11256" max="11257" width="9" style="6" bestFit="1" customWidth="1"/>
    <col min="11258" max="11258" width="9.33203125" style="6" bestFit="1" customWidth="1"/>
    <col min="11259" max="11262" width="9" style="6" bestFit="1" customWidth="1"/>
    <col min="11263" max="11263" width="9.6640625" style="6" customWidth="1"/>
    <col min="11264" max="11265" width="9" style="6" bestFit="1" customWidth="1"/>
    <col min="11266" max="11270" width="0" style="6" hidden="1" customWidth="1"/>
    <col min="11271" max="11500" width="9.109375" style="6"/>
    <col min="11501" max="11501" width="4.5546875" style="6" customWidth="1"/>
    <col min="11502" max="11502" width="28.109375" style="6" bestFit="1" customWidth="1"/>
    <col min="11503" max="11503" width="6.33203125" style="6" customWidth="1"/>
    <col min="11504" max="11505" width="0" style="6" hidden="1" customWidth="1"/>
    <col min="11506" max="11506" width="9.6640625" style="6" customWidth="1"/>
    <col min="11507" max="11507" width="9.5546875" style="6" customWidth="1"/>
    <col min="11508" max="11508" width="10.33203125" style="6" bestFit="1" customWidth="1"/>
    <col min="11509" max="11509" width="9.33203125" style="6" bestFit="1" customWidth="1"/>
    <col min="11510" max="11510" width="7.44140625" style="6" customWidth="1"/>
    <col min="11511" max="11511" width="9" style="6" customWidth="1"/>
    <col min="11512" max="11513" width="9" style="6" bestFit="1" customWidth="1"/>
    <col min="11514" max="11514" width="9.33203125" style="6" bestFit="1" customWidth="1"/>
    <col min="11515" max="11518" width="9" style="6" bestFit="1" customWidth="1"/>
    <col min="11519" max="11519" width="9.6640625" style="6" customWidth="1"/>
    <col min="11520" max="11521" width="9" style="6" bestFit="1" customWidth="1"/>
    <col min="11522" max="11526" width="0" style="6" hidden="1" customWidth="1"/>
    <col min="11527" max="11756" width="9.109375" style="6"/>
    <col min="11757" max="11757" width="4.5546875" style="6" customWidth="1"/>
    <col min="11758" max="11758" width="28.109375" style="6" bestFit="1" customWidth="1"/>
    <col min="11759" max="11759" width="6.33203125" style="6" customWidth="1"/>
    <col min="11760" max="11761" width="0" style="6" hidden="1" customWidth="1"/>
    <col min="11762" max="11762" width="9.6640625" style="6" customWidth="1"/>
    <col min="11763" max="11763" width="9.5546875" style="6" customWidth="1"/>
    <col min="11764" max="11764" width="10.33203125" style="6" bestFit="1" customWidth="1"/>
    <col min="11765" max="11765" width="9.33203125" style="6" bestFit="1" customWidth="1"/>
    <col min="11766" max="11766" width="7.44140625" style="6" customWidth="1"/>
    <col min="11767" max="11767" width="9" style="6" customWidth="1"/>
    <col min="11768" max="11769" width="9" style="6" bestFit="1" customWidth="1"/>
    <col min="11770" max="11770" width="9.33203125" style="6" bestFit="1" customWidth="1"/>
    <col min="11771" max="11774" width="9" style="6" bestFit="1" customWidth="1"/>
    <col min="11775" max="11775" width="9.6640625" style="6" customWidth="1"/>
    <col min="11776" max="11777" width="9" style="6" bestFit="1" customWidth="1"/>
    <col min="11778" max="11782" width="0" style="6" hidden="1" customWidth="1"/>
    <col min="11783" max="12012" width="9.109375" style="6"/>
    <col min="12013" max="12013" width="4.5546875" style="6" customWidth="1"/>
    <col min="12014" max="12014" width="28.109375" style="6" bestFit="1" customWidth="1"/>
    <col min="12015" max="12015" width="6.33203125" style="6" customWidth="1"/>
    <col min="12016" max="12017" width="0" style="6" hidden="1" customWidth="1"/>
    <col min="12018" max="12018" width="9.6640625" style="6" customWidth="1"/>
    <col min="12019" max="12019" width="9.5546875" style="6" customWidth="1"/>
    <col min="12020" max="12020" width="10.33203125" style="6" bestFit="1" customWidth="1"/>
    <col min="12021" max="12021" width="9.33203125" style="6" bestFit="1" customWidth="1"/>
    <col min="12022" max="12022" width="7.44140625" style="6" customWidth="1"/>
    <col min="12023" max="12023" width="9" style="6" customWidth="1"/>
    <col min="12024" max="12025" width="9" style="6" bestFit="1" customWidth="1"/>
    <col min="12026" max="12026" width="9.33203125" style="6" bestFit="1" customWidth="1"/>
    <col min="12027" max="12030" width="9" style="6" bestFit="1" customWidth="1"/>
    <col min="12031" max="12031" width="9.6640625" style="6" customWidth="1"/>
    <col min="12032" max="12033" width="9" style="6" bestFit="1" customWidth="1"/>
    <col min="12034" max="12038" width="0" style="6" hidden="1" customWidth="1"/>
    <col min="12039" max="12268" width="9.109375" style="6"/>
    <col min="12269" max="12269" width="4.5546875" style="6" customWidth="1"/>
    <col min="12270" max="12270" width="28.109375" style="6" bestFit="1" customWidth="1"/>
    <col min="12271" max="12271" width="6.33203125" style="6" customWidth="1"/>
    <col min="12272" max="12273" width="0" style="6" hidden="1" customWidth="1"/>
    <col min="12274" max="12274" width="9.6640625" style="6" customWidth="1"/>
    <col min="12275" max="12275" width="9.5546875" style="6" customWidth="1"/>
    <col min="12276" max="12276" width="10.33203125" style="6" bestFit="1" customWidth="1"/>
    <col min="12277" max="12277" width="9.33203125" style="6" bestFit="1" customWidth="1"/>
    <col min="12278" max="12278" width="7.44140625" style="6" customWidth="1"/>
    <col min="12279" max="12279" width="9" style="6" customWidth="1"/>
    <col min="12280" max="12281" width="9" style="6" bestFit="1" customWidth="1"/>
    <col min="12282" max="12282" width="9.33203125" style="6" bestFit="1" customWidth="1"/>
    <col min="12283" max="12286" width="9" style="6" bestFit="1" customWidth="1"/>
    <col min="12287" max="12287" width="9.6640625" style="6" customWidth="1"/>
    <col min="12288" max="12289" width="9" style="6" bestFit="1" customWidth="1"/>
    <col min="12290" max="12294" width="0" style="6" hidden="1" customWidth="1"/>
    <col min="12295" max="12524" width="9.109375" style="6"/>
    <col min="12525" max="12525" width="4.5546875" style="6" customWidth="1"/>
    <col min="12526" max="12526" width="28.109375" style="6" bestFit="1" customWidth="1"/>
    <col min="12527" max="12527" width="6.33203125" style="6" customWidth="1"/>
    <col min="12528" max="12529" width="0" style="6" hidden="1" customWidth="1"/>
    <col min="12530" max="12530" width="9.6640625" style="6" customWidth="1"/>
    <col min="12531" max="12531" width="9.5546875" style="6" customWidth="1"/>
    <col min="12532" max="12532" width="10.33203125" style="6" bestFit="1" customWidth="1"/>
    <col min="12533" max="12533" width="9.33203125" style="6" bestFit="1" customWidth="1"/>
    <col min="12534" max="12534" width="7.44140625" style="6" customWidth="1"/>
    <col min="12535" max="12535" width="9" style="6" customWidth="1"/>
    <col min="12536" max="12537" width="9" style="6" bestFit="1" customWidth="1"/>
    <col min="12538" max="12538" width="9.33203125" style="6" bestFit="1" customWidth="1"/>
    <col min="12539" max="12542" width="9" style="6" bestFit="1" customWidth="1"/>
    <col min="12543" max="12543" width="9.6640625" style="6" customWidth="1"/>
    <col min="12544" max="12545" width="9" style="6" bestFit="1" customWidth="1"/>
    <col min="12546" max="12550" width="0" style="6" hidden="1" customWidth="1"/>
    <col min="12551" max="12780" width="9.109375" style="6"/>
    <col min="12781" max="12781" width="4.5546875" style="6" customWidth="1"/>
    <col min="12782" max="12782" width="28.109375" style="6" bestFit="1" customWidth="1"/>
    <col min="12783" max="12783" width="6.33203125" style="6" customWidth="1"/>
    <col min="12784" max="12785" width="0" style="6" hidden="1" customWidth="1"/>
    <col min="12786" max="12786" width="9.6640625" style="6" customWidth="1"/>
    <col min="12787" max="12787" width="9.5546875" style="6" customWidth="1"/>
    <col min="12788" max="12788" width="10.33203125" style="6" bestFit="1" customWidth="1"/>
    <col min="12789" max="12789" width="9.33203125" style="6" bestFit="1" customWidth="1"/>
    <col min="12790" max="12790" width="7.44140625" style="6" customWidth="1"/>
    <col min="12791" max="12791" width="9" style="6" customWidth="1"/>
    <col min="12792" max="12793" width="9" style="6" bestFit="1" customWidth="1"/>
    <col min="12794" max="12794" width="9.33203125" style="6" bestFit="1" customWidth="1"/>
    <col min="12795" max="12798" width="9" style="6" bestFit="1" customWidth="1"/>
    <col min="12799" max="12799" width="9.6640625" style="6" customWidth="1"/>
    <col min="12800" max="12801" width="9" style="6" bestFit="1" customWidth="1"/>
    <col min="12802" max="12806" width="0" style="6" hidden="1" customWidth="1"/>
    <col min="12807" max="13036" width="9.109375" style="6"/>
    <col min="13037" max="13037" width="4.5546875" style="6" customWidth="1"/>
    <col min="13038" max="13038" width="28.109375" style="6" bestFit="1" customWidth="1"/>
    <col min="13039" max="13039" width="6.33203125" style="6" customWidth="1"/>
    <col min="13040" max="13041" width="0" style="6" hidden="1" customWidth="1"/>
    <col min="13042" max="13042" width="9.6640625" style="6" customWidth="1"/>
    <col min="13043" max="13043" width="9.5546875" style="6" customWidth="1"/>
    <col min="13044" max="13044" width="10.33203125" style="6" bestFit="1" customWidth="1"/>
    <col min="13045" max="13045" width="9.33203125" style="6" bestFit="1" customWidth="1"/>
    <col min="13046" max="13046" width="7.44140625" style="6" customWidth="1"/>
    <col min="13047" max="13047" width="9" style="6" customWidth="1"/>
    <col min="13048" max="13049" width="9" style="6" bestFit="1" customWidth="1"/>
    <col min="13050" max="13050" width="9.33203125" style="6" bestFit="1" customWidth="1"/>
    <col min="13051" max="13054" width="9" style="6" bestFit="1" customWidth="1"/>
    <col min="13055" max="13055" width="9.6640625" style="6" customWidth="1"/>
    <col min="13056" max="13057" width="9" style="6" bestFit="1" customWidth="1"/>
    <col min="13058" max="13062" width="0" style="6" hidden="1" customWidth="1"/>
    <col min="13063" max="13292" width="9.109375" style="6"/>
    <col min="13293" max="13293" width="4.5546875" style="6" customWidth="1"/>
    <col min="13294" max="13294" width="28.109375" style="6" bestFit="1" customWidth="1"/>
    <col min="13295" max="13295" width="6.33203125" style="6" customWidth="1"/>
    <col min="13296" max="13297" width="0" style="6" hidden="1" customWidth="1"/>
    <col min="13298" max="13298" width="9.6640625" style="6" customWidth="1"/>
    <col min="13299" max="13299" width="9.5546875" style="6" customWidth="1"/>
    <col min="13300" max="13300" width="10.33203125" style="6" bestFit="1" customWidth="1"/>
    <col min="13301" max="13301" width="9.33203125" style="6" bestFit="1" customWidth="1"/>
    <col min="13302" max="13302" width="7.44140625" style="6" customWidth="1"/>
    <col min="13303" max="13303" width="9" style="6" customWidth="1"/>
    <col min="13304" max="13305" width="9" style="6" bestFit="1" customWidth="1"/>
    <col min="13306" max="13306" width="9.33203125" style="6" bestFit="1" customWidth="1"/>
    <col min="13307" max="13310" width="9" style="6" bestFit="1" customWidth="1"/>
    <col min="13311" max="13311" width="9.6640625" style="6" customWidth="1"/>
    <col min="13312" max="13313" width="9" style="6" bestFit="1" customWidth="1"/>
    <col min="13314" max="13318" width="0" style="6" hidden="1" customWidth="1"/>
    <col min="13319" max="13548" width="9.109375" style="6"/>
    <col min="13549" max="13549" width="4.5546875" style="6" customWidth="1"/>
    <col min="13550" max="13550" width="28.109375" style="6" bestFit="1" customWidth="1"/>
    <col min="13551" max="13551" width="6.33203125" style="6" customWidth="1"/>
    <col min="13552" max="13553" width="0" style="6" hidden="1" customWidth="1"/>
    <col min="13554" max="13554" width="9.6640625" style="6" customWidth="1"/>
    <col min="13555" max="13555" width="9.5546875" style="6" customWidth="1"/>
    <col min="13556" max="13556" width="10.33203125" style="6" bestFit="1" customWidth="1"/>
    <col min="13557" max="13557" width="9.33203125" style="6" bestFit="1" customWidth="1"/>
    <col min="13558" max="13558" width="7.44140625" style="6" customWidth="1"/>
    <col min="13559" max="13559" width="9" style="6" customWidth="1"/>
    <col min="13560" max="13561" width="9" style="6" bestFit="1" customWidth="1"/>
    <col min="13562" max="13562" width="9.33203125" style="6" bestFit="1" customWidth="1"/>
    <col min="13563" max="13566" width="9" style="6" bestFit="1" customWidth="1"/>
    <col min="13567" max="13567" width="9.6640625" style="6" customWidth="1"/>
    <col min="13568" max="13569" width="9" style="6" bestFit="1" customWidth="1"/>
    <col min="13570" max="13574" width="0" style="6" hidden="1" customWidth="1"/>
    <col min="13575" max="13804" width="9.109375" style="6"/>
    <col min="13805" max="13805" width="4.5546875" style="6" customWidth="1"/>
    <col min="13806" max="13806" width="28.109375" style="6" bestFit="1" customWidth="1"/>
    <col min="13807" max="13807" width="6.33203125" style="6" customWidth="1"/>
    <col min="13808" max="13809" width="0" style="6" hidden="1" customWidth="1"/>
    <col min="13810" max="13810" width="9.6640625" style="6" customWidth="1"/>
    <col min="13811" max="13811" width="9.5546875" style="6" customWidth="1"/>
    <col min="13812" max="13812" width="10.33203125" style="6" bestFit="1" customWidth="1"/>
    <col min="13813" max="13813" width="9.33203125" style="6" bestFit="1" customWidth="1"/>
    <col min="13814" max="13814" width="7.44140625" style="6" customWidth="1"/>
    <col min="13815" max="13815" width="9" style="6" customWidth="1"/>
    <col min="13816" max="13817" width="9" style="6" bestFit="1" customWidth="1"/>
    <col min="13818" max="13818" width="9.33203125" style="6" bestFit="1" customWidth="1"/>
    <col min="13819" max="13822" width="9" style="6" bestFit="1" customWidth="1"/>
    <col min="13823" max="13823" width="9.6640625" style="6" customWidth="1"/>
    <col min="13824" max="13825" width="9" style="6" bestFit="1" customWidth="1"/>
    <col min="13826" max="13830" width="0" style="6" hidden="1" customWidth="1"/>
    <col min="13831" max="14060" width="9.109375" style="6"/>
    <col min="14061" max="14061" width="4.5546875" style="6" customWidth="1"/>
    <col min="14062" max="14062" width="28.109375" style="6" bestFit="1" customWidth="1"/>
    <col min="14063" max="14063" width="6.33203125" style="6" customWidth="1"/>
    <col min="14064" max="14065" width="0" style="6" hidden="1" customWidth="1"/>
    <col min="14066" max="14066" width="9.6640625" style="6" customWidth="1"/>
    <col min="14067" max="14067" width="9.5546875" style="6" customWidth="1"/>
    <col min="14068" max="14068" width="10.33203125" style="6" bestFit="1" customWidth="1"/>
    <col min="14069" max="14069" width="9.33203125" style="6" bestFit="1" customWidth="1"/>
    <col min="14070" max="14070" width="7.44140625" style="6" customWidth="1"/>
    <col min="14071" max="14071" width="9" style="6" customWidth="1"/>
    <col min="14072" max="14073" width="9" style="6" bestFit="1" customWidth="1"/>
    <col min="14074" max="14074" width="9.33203125" style="6" bestFit="1" customWidth="1"/>
    <col min="14075" max="14078" width="9" style="6" bestFit="1" customWidth="1"/>
    <col min="14079" max="14079" width="9.6640625" style="6" customWidth="1"/>
    <col min="14080" max="14081" width="9" style="6" bestFit="1" customWidth="1"/>
    <col min="14082" max="14086" width="0" style="6" hidden="1" customWidth="1"/>
    <col min="14087" max="14316" width="9.109375" style="6"/>
    <col min="14317" max="14317" width="4.5546875" style="6" customWidth="1"/>
    <col min="14318" max="14318" width="28.109375" style="6" bestFit="1" customWidth="1"/>
    <col min="14319" max="14319" width="6.33203125" style="6" customWidth="1"/>
    <col min="14320" max="14321" width="0" style="6" hidden="1" customWidth="1"/>
    <col min="14322" max="14322" width="9.6640625" style="6" customWidth="1"/>
    <col min="14323" max="14323" width="9.5546875" style="6" customWidth="1"/>
    <col min="14324" max="14324" width="10.33203125" style="6" bestFit="1" customWidth="1"/>
    <col min="14325" max="14325" width="9.33203125" style="6" bestFit="1" customWidth="1"/>
    <col min="14326" max="14326" width="7.44140625" style="6" customWidth="1"/>
    <col min="14327" max="14327" width="9" style="6" customWidth="1"/>
    <col min="14328" max="14329" width="9" style="6" bestFit="1" customWidth="1"/>
    <col min="14330" max="14330" width="9.33203125" style="6" bestFit="1" customWidth="1"/>
    <col min="14331" max="14334" width="9" style="6" bestFit="1" customWidth="1"/>
    <col min="14335" max="14335" width="9.6640625" style="6" customWidth="1"/>
    <col min="14336" max="14337" width="9" style="6" bestFit="1" customWidth="1"/>
    <col min="14338" max="14342" width="0" style="6" hidden="1" customWidth="1"/>
    <col min="14343" max="14572" width="9.109375" style="6"/>
    <col min="14573" max="14573" width="4.5546875" style="6" customWidth="1"/>
    <col min="14574" max="14574" width="28.109375" style="6" bestFit="1" customWidth="1"/>
    <col min="14575" max="14575" width="6.33203125" style="6" customWidth="1"/>
    <col min="14576" max="14577" width="0" style="6" hidden="1" customWidth="1"/>
    <col min="14578" max="14578" width="9.6640625" style="6" customWidth="1"/>
    <col min="14579" max="14579" width="9.5546875" style="6" customWidth="1"/>
    <col min="14580" max="14580" width="10.33203125" style="6" bestFit="1" customWidth="1"/>
    <col min="14581" max="14581" width="9.33203125" style="6" bestFit="1" customWidth="1"/>
    <col min="14582" max="14582" width="7.44140625" style="6" customWidth="1"/>
    <col min="14583" max="14583" width="9" style="6" customWidth="1"/>
    <col min="14584" max="14585" width="9" style="6" bestFit="1" customWidth="1"/>
    <col min="14586" max="14586" width="9.33203125" style="6" bestFit="1" customWidth="1"/>
    <col min="14587" max="14590" width="9" style="6" bestFit="1" customWidth="1"/>
    <col min="14591" max="14591" width="9.6640625" style="6" customWidth="1"/>
    <col min="14592" max="14593" width="9" style="6" bestFit="1" customWidth="1"/>
    <col min="14594" max="14598" width="0" style="6" hidden="1" customWidth="1"/>
    <col min="14599" max="14828" width="9.109375" style="6"/>
    <col min="14829" max="14829" width="4.5546875" style="6" customWidth="1"/>
    <col min="14830" max="14830" width="28.109375" style="6" bestFit="1" customWidth="1"/>
    <col min="14831" max="14831" width="6.33203125" style="6" customWidth="1"/>
    <col min="14832" max="14833" width="0" style="6" hidden="1" customWidth="1"/>
    <col min="14834" max="14834" width="9.6640625" style="6" customWidth="1"/>
    <col min="14835" max="14835" width="9.5546875" style="6" customWidth="1"/>
    <col min="14836" max="14836" width="10.33203125" style="6" bestFit="1" customWidth="1"/>
    <col min="14837" max="14837" width="9.33203125" style="6" bestFit="1" customWidth="1"/>
    <col min="14838" max="14838" width="7.44140625" style="6" customWidth="1"/>
    <col min="14839" max="14839" width="9" style="6" customWidth="1"/>
    <col min="14840" max="14841" width="9" style="6" bestFit="1" customWidth="1"/>
    <col min="14842" max="14842" width="9.33203125" style="6" bestFit="1" customWidth="1"/>
    <col min="14843" max="14846" width="9" style="6" bestFit="1" customWidth="1"/>
    <col min="14847" max="14847" width="9.6640625" style="6" customWidth="1"/>
    <col min="14848" max="14849" width="9" style="6" bestFit="1" customWidth="1"/>
    <col min="14850" max="14854" width="0" style="6" hidden="1" customWidth="1"/>
    <col min="14855" max="15084" width="9.109375" style="6"/>
    <col min="15085" max="15085" width="4.5546875" style="6" customWidth="1"/>
    <col min="15086" max="15086" width="28.109375" style="6" bestFit="1" customWidth="1"/>
    <col min="15087" max="15087" width="6.33203125" style="6" customWidth="1"/>
    <col min="15088" max="15089" width="0" style="6" hidden="1" customWidth="1"/>
    <col min="15090" max="15090" width="9.6640625" style="6" customWidth="1"/>
    <col min="15091" max="15091" width="9.5546875" style="6" customWidth="1"/>
    <col min="15092" max="15092" width="10.33203125" style="6" bestFit="1" customWidth="1"/>
    <col min="15093" max="15093" width="9.33203125" style="6" bestFit="1" customWidth="1"/>
    <col min="15094" max="15094" width="7.44140625" style="6" customWidth="1"/>
    <col min="15095" max="15095" width="9" style="6" customWidth="1"/>
    <col min="15096" max="15097" width="9" style="6" bestFit="1" customWidth="1"/>
    <col min="15098" max="15098" width="9.33203125" style="6" bestFit="1" customWidth="1"/>
    <col min="15099" max="15102" width="9" style="6" bestFit="1" customWidth="1"/>
    <col min="15103" max="15103" width="9.6640625" style="6" customWidth="1"/>
    <col min="15104" max="15105" width="9" style="6" bestFit="1" customWidth="1"/>
    <col min="15106" max="15110" width="0" style="6" hidden="1" customWidth="1"/>
    <col min="15111" max="15340" width="9.109375" style="6"/>
    <col min="15341" max="15341" width="4.5546875" style="6" customWidth="1"/>
    <col min="15342" max="15342" width="28.109375" style="6" bestFit="1" customWidth="1"/>
    <col min="15343" max="15343" width="6.33203125" style="6" customWidth="1"/>
    <col min="15344" max="15345" width="0" style="6" hidden="1" customWidth="1"/>
    <col min="15346" max="15346" width="9.6640625" style="6" customWidth="1"/>
    <col min="15347" max="15347" width="9.5546875" style="6" customWidth="1"/>
    <col min="15348" max="15348" width="10.33203125" style="6" bestFit="1" customWidth="1"/>
    <col min="15349" max="15349" width="9.33203125" style="6" bestFit="1" customWidth="1"/>
    <col min="15350" max="15350" width="7.44140625" style="6" customWidth="1"/>
    <col min="15351" max="15351" width="9" style="6" customWidth="1"/>
    <col min="15352" max="15353" width="9" style="6" bestFit="1" customWidth="1"/>
    <col min="15354" max="15354" width="9.33203125" style="6" bestFit="1" customWidth="1"/>
    <col min="15355" max="15358" width="9" style="6" bestFit="1" customWidth="1"/>
    <col min="15359" max="15359" width="9.6640625" style="6" customWidth="1"/>
    <col min="15360" max="15361" width="9" style="6" bestFit="1" customWidth="1"/>
    <col min="15362" max="15366" width="0" style="6" hidden="1" customWidth="1"/>
    <col min="15367" max="15596" width="9.109375" style="6"/>
    <col min="15597" max="15597" width="4.5546875" style="6" customWidth="1"/>
    <col min="15598" max="15598" width="28.109375" style="6" bestFit="1" customWidth="1"/>
    <col min="15599" max="15599" width="6.33203125" style="6" customWidth="1"/>
    <col min="15600" max="15601" width="0" style="6" hidden="1" customWidth="1"/>
    <col min="15602" max="15602" width="9.6640625" style="6" customWidth="1"/>
    <col min="15603" max="15603" width="9.5546875" style="6" customWidth="1"/>
    <col min="15604" max="15604" width="10.33203125" style="6" bestFit="1" customWidth="1"/>
    <col min="15605" max="15605" width="9.33203125" style="6" bestFit="1" customWidth="1"/>
    <col min="15606" max="15606" width="7.44140625" style="6" customWidth="1"/>
    <col min="15607" max="15607" width="9" style="6" customWidth="1"/>
    <col min="15608" max="15609" width="9" style="6" bestFit="1" customWidth="1"/>
    <col min="15610" max="15610" width="9.33203125" style="6" bestFit="1" customWidth="1"/>
    <col min="15611" max="15614" width="9" style="6" bestFit="1" customWidth="1"/>
    <col min="15615" max="15615" width="9.6640625" style="6" customWidth="1"/>
    <col min="15616" max="15617" width="9" style="6" bestFit="1" customWidth="1"/>
    <col min="15618" max="15622" width="0" style="6" hidden="1" customWidth="1"/>
    <col min="15623" max="15852" width="9.109375" style="6"/>
    <col min="15853" max="15853" width="4.5546875" style="6" customWidth="1"/>
    <col min="15854" max="15854" width="28.109375" style="6" bestFit="1" customWidth="1"/>
    <col min="15855" max="15855" width="6.33203125" style="6" customWidth="1"/>
    <col min="15856" max="15857" width="0" style="6" hidden="1" customWidth="1"/>
    <col min="15858" max="15858" width="9.6640625" style="6" customWidth="1"/>
    <col min="15859" max="15859" width="9.5546875" style="6" customWidth="1"/>
    <col min="15860" max="15860" width="10.33203125" style="6" bestFit="1" customWidth="1"/>
    <col min="15861" max="15861" width="9.33203125" style="6" bestFit="1" customWidth="1"/>
    <col min="15862" max="15862" width="7.44140625" style="6" customWidth="1"/>
    <col min="15863" max="15863" width="9" style="6" customWidth="1"/>
    <col min="15864" max="15865" width="9" style="6" bestFit="1" customWidth="1"/>
    <col min="15866" max="15866" width="9.33203125" style="6" bestFit="1" customWidth="1"/>
    <col min="15867" max="15870" width="9" style="6" bestFit="1" customWidth="1"/>
    <col min="15871" max="15871" width="9.6640625" style="6" customWidth="1"/>
    <col min="15872" max="15873" width="9" style="6" bestFit="1" customWidth="1"/>
    <col min="15874" max="15878" width="0" style="6" hidden="1" customWidth="1"/>
    <col min="15879" max="16108" width="9.109375" style="6"/>
    <col min="16109" max="16109" width="4.5546875" style="6" customWidth="1"/>
    <col min="16110" max="16110" width="28.109375" style="6" bestFit="1" customWidth="1"/>
    <col min="16111" max="16111" width="6.33203125" style="6" customWidth="1"/>
    <col min="16112" max="16113" width="0" style="6" hidden="1" customWidth="1"/>
    <col min="16114" max="16114" width="9.6640625" style="6" customWidth="1"/>
    <col min="16115" max="16115" width="9.5546875" style="6" customWidth="1"/>
    <col min="16116" max="16116" width="10.33203125" style="6" bestFit="1" customWidth="1"/>
    <col min="16117" max="16117" width="9.33203125" style="6" bestFit="1" customWidth="1"/>
    <col min="16118" max="16118" width="7.44140625" style="6" customWidth="1"/>
    <col min="16119" max="16119" width="9" style="6" customWidth="1"/>
    <col min="16120" max="16121" width="9" style="6" bestFit="1" customWidth="1"/>
    <col min="16122" max="16122" width="9.33203125" style="6" bestFit="1" customWidth="1"/>
    <col min="16123" max="16126" width="9" style="6" bestFit="1" customWidth="1"/>
    <col min="16127" max="16127" width="9.6640625" style="6" customWidth="1"/>
    <col min="16128" max="16129" width="9" style="6" bestFit="1" customWidth="1"/>
    <col min="16130" max="16134" width="0" style="6" hidden="1" customWidth="1"/>
    <col min="16135" max="16384" width="9.109375" style="6"/>
  </cols>
  <sheetData>
    <row r="1" spans="1:9" s="9" customFormat="1" ht="16.8">
      <c r="A1" s="153" t="s">
        <v>195</v>
      </c>
      <c r="B1" s="153"/>
      <c r="C1" s="153"/>
      <c r="D1" s="153"/>
      <c r="E1" s="153"/>
      <c r="F1" s="153"/>
      <c r="G1" s="153"/>
      <c r="H1" s="153"/>
      <c r="I1" s="153"/>
    </row>
    <row r="2" spans="1:9" s="9" customFormat="1" ht="16.8">
      <c r="A2" s="153" t="s">
        <v>234</v>
      </c>
      <c r="B2" s="153"/>
      <c r="C2" s="153"/>
      <c r="D2" s="153"/>
      <c r="E2" s="153"/>
      <c r="F2" s="153"/>
      <c r="G2" s="153"/>
      <c r="H2" s="153"/>
      <c r="I2" s="153"/>
    </row>
    <row r="3" spans="1:9" s="9" customFormat="1" ht="16.8">
      <c r="A3" s="154" t="s">
        <v>235</v>
      </c>
      <c r="B3" s="154"/>
      <c r="C3" s="154"/>
      <c r="D3" s="154"/>
      <c r="E3" s="154"/>
      <c r="F3" s="154"/>
      <c r="G3" s="154"/>
      <c r="H3" s="154"/>
      <c r="I3" s="154"/>
    </row>
    <row r="4" spans="1:9" s="9" customFormat="1" ht="11.4" customHeight="1" thickBot="1">
      <c r="A4" s="66"/>
      <c r="B4" s="27"/>
      <c r="C4" s="26"/>
      <c r="D4" s="27"/>
      <c r="E4" s="26"/>
    </row>
    <row r="5" spans="1:9" ht="19.2" customHeight="1">
      <c r="A5" s="155" t="s">
        <v>1</v>
      </c>
      <c r="B5" s="158" t="s">
        <v>20</v>
      </c>
      <c r="C5" s="158" t="s">
        <v>21</v>
      </c>
      <c r="D5" s="161" t="s">
        <v>222</v>
      </c>
      <c r="E5" s="162"/>
      <c r="F5" s="163" t="s">
        <v>223</v>
      </c>
      <c r="G5" s="164"/>
      <c r="H5" s="164"/>
      <c r="I5" s="165"/>
    </row>
    <row r="6" spans="1:9" ht="15.6">
      <c r="A6" s="156"/>
      <c r="B6" s="159"/>
      <c r="C6" s="159"/>
      <c r="D6" s="166" t="s">
        <v>224</v>
      </c>
      <c r="E6" s="168" t="s">
        <v>225</v>
      </c>
      <c r="F6" s="166" t="s">
        <v>226</v>
      </c>
      <c r="G6" s="166" t="s">
        <v>227</v>
      </c>
      <c r="H6" s="151" t="s">
        <v>228</v>
      </c>
      <c r="I6" s="152"/>
    </row>
    <row r="7" spans="1:9" ht="83.4" customHeight="1">
      <c r="A7" s="157"/>
      <c r="B7" s="160"/>
      <c r="C7" s="160"/>
      <c r="D7" s="167"/>
      <c r="E7" s="169"/>
      <c r="F7" s="167"/>
      <c r="G7" s="167"/>
      <c r="H7" s="29" t="s">
        <v>229</v>
      </c>
      <c r="I7" s="30" t="s">
        <v>230</v>
      </c>
    </row>
    <row r="8" spans="1:9" ht="31.2">
      <c r="A8" s="67" t="s">
        <v>161</v>
      </c>
      <c r="B8" s="31" t="s">
        <v>199</v>
      </c>
      <c r="C8" s="31"/>
      <c r="D8" s="56">
        <v>80646.235000000001</v>
      </c>
      <c r="E8" s="32">
        <f t="shared" ref="E8:E64" si="0">D8*100/$D$8</f>
        <v>100</v>
      </c>
      <c r="F8" s="33">
        <v>80646.240000000005</v>
      </c>
      <c r="G8" s="33">
        <v>4.9999999901047002E-3</v>
      </c>
      <c r="H8" s="33">
        <v>80646.235000000001</v>
      </c>
      <c r="I8" s="57">
        <f t="shared" ref="I8:I64" si="1">H8*100/$H$8</f>
        <v>100</v>
      </c>
    </row>
    <row r="9" spans="1:9" ht="15.6">
      <c r="A9" s="68">
        <v>1</v>
      </c>
      <c r="B9" s="34" t="s">
        <v>26</v>
      </c>
      <c r="C9" s="29" t="s">
        <v>27</v>
      </c>
      <c r="D9" s="56">
        <v>75444.08</v>
      </c>
      <c r="E9" s="32">
        <f t="shared" si="0"/>
        <v>93.549413683106224</v>
      </c>
      <c r="F9" s="33">
        <v>74093.72</v>
      </c>
      <c r="G9" s="33">
        <v>4.0000000008149099E-3</v>
      </c>
      <c r="H9" s="33">
        <v>74093.724000000002</v>
      </c>
      <c r="I9" s="57">
        <f t="shared" si="1"/>
        <v>91.874994536322745</v>
      </c>
    </row>
    <row r="10" spans="1:9" ht="15.6">
      <c r="A10" s="69" t="s">
        <v>28</v>
      </c>
      <c r="B10" s="35" t="s">
        <v>29</v>
      </c>
      <c r="C10" s="36" t="s">
        <v>30</v>
      </c>
      <c r="D10" s="58">
        <v>370.02</v>
      </c>
      <c r="E10" s="37">
        <f t="shared" si="0"/>
        <v>0.45881869128794417</v>
      </c>
      <c r="F10" s="38">
        <v>353</v>
      </c>
      <c r="G10" s="38">
        <v>8.9700000000000308</v>
      </c>
      <c r="H10" s="38">
        <v>361.97</v>
      </c>
      <c r="I10" s="59">
        <f t="shared" si="1"/>
        <v>0.44883682418652276</v>
      </c>
    </row>
    <row r="11" spans="1:9" ht="31.2">
      <c r="A11" s="70"/>
      <c r="B11" s="39" t="s">
        <v>31</v>
      </c>
      <c r="C11" s="40" t="s">
        <v>32</v>
      </c>
      <c r="D11" s="58">
        <v>92.31</v>
      </c>
      <c r="E11" s="37">
        <f t="shared" si="0"/>
        <v>0.11446287604126838</v>
      </c>
      <c r="F11" s="38">
        <v>92.32</v>
      </c>
      <c r="G11" s="38">
        <v>0</v>
      </c>
      <c r="H11" s="38">
        <v>92.32</v>
      </c>
      <c r="I11" s="59">
        <f t="shared" si="1"/>
        <v>0.11447527587617698</v>
      </c>
    </row>
    <row r="12" spans="1:9" ht="31.2">
      <c r="A12" s="69" t="s">
        <v>34</v>
      </c>
      <c r="B12" s="35" t="s">
        <v>35</v>
      </c>
      <c r="C12" s="36" t="s">
        <v>36</v>
      </c>
      <c r="D12" s="58">
        <v>10447.92</v>
      </c>
      <c r="E12" s="37">
        <f t="shared" si="0"/>
        <v>12.955248313823949</v>
      </c>
      <c r="F12" s="38"/>
      <c r="G12" s="38">
        <v>0</v>
      </c>
      <c r="H12" s="38">
        <v>7586.1670000000004</v>
      </c>
      <c r="I12" s="59">
        <f t="shared" si="1"/>
        <v>9.4067218389054368</v>
      </c>
    </row>
    <row r="13" spans="1:9" ht="15.6">
      <c r="A13" s="69" t="s">
        <v>37</v>
      </c>
      <c r="B13" s="35" t="s">
        <v>38</v>
      </c>
      <c r="C13" s="36" t="s">
        <v>39</v>
      </c>
      <c r="D13" s="58">
        <v>47957.760000000002</v>
      </c>
      <c r="E13" s="37">
        <f t="shared" si="0"/>
        <v>59.466830658616608</v>
      </c>
      <c r="F13" s="38">
        <v>38651</v>
      </c>
      <c r="G13" s="38">
        <v>2.9999999969731999E-3</v>
      </c>
      <c r="H13" s="38">
        <v>38650.997000000003</v>
      </c>
      <c r="I13" s="59">
        <f t="shared" si="1"/>
        <v>47.926598185271764</v>
      </c>
    </row>
    <row r="14" spans="1:9" ht="15.6">
      <c r="A14" s="69" t="s">
        <v>40</v>
      </c>
      <c r="B14" s="35" t="s">
        <v>41</v>
      </c>
      <c r="C14" s="36" t="s">
        <v>42</v>
      </c>
      <c r="D14" s="58">
        <v>1634.5</v>
      </c>
      <c r="E14" s="37">
        <f t="shared" si="0"/>
        <v>2.0267530158103475</v>
      </c>
      <c r="F14" s="38">
        <v>1860.82</v>
      </c>
      <c r="G14" s="38">
        <v>450.63</v>
      </c>
      <c r="H14" s="38">
        <v>2311.4499999999998</v>
      </c>
      <c r="I14" s="59">
        <f t="shared" si="1"/>
        <v>2.8661598399478905</v>
      </c>
    </row>
    <row r="15" spans="1:9" ht="15.6">
      <c r="A15" s="69" t="s">
        <v>43</v>
      </c>
      <c r="B15" s="35" t="s">
        <v>44</v>
      </c>
      <c r="C15" s="36" t="s">
        <v>45</v>
      </c>
      <c r="D15" s="58">
        <v>3572.02</v>
      </c>
      <c r="E15" s="37">
        <f t="shared" si="0"/>
        <v>4.4292458290210321</v>
      </c>
      <c r="F15" s="38">
        <v>3577.84</v>
      </c>
      <c r="G15" s="38">
        <v>0</v>
      </c>
      <c r="H15" s="38">
        <v>3577.84</v>
      </c>
      <c r="I15" s="59">
        <f t="shared" si="1"/>
        <v>4.4364625329378367</v>
      </c>
    </row>
    <row r="16" spans="1:9" ht="15.6">
      <c r="A16" s="69" t="s">
        <v>48</v>
      </c>
      <c r="B16" s="35" t="s">
        <v>46</v>
      </c>
      <c r="C16" s="36" t="s">
        <v>47</v>
      </c>
      <c r="D16" s="58">
        <v>10529.46</v>
      </c>
      <c r="E16" s="37">
        <f t="shared" si="0"/>
        <v>13.056356567668658</v>
      </c>
      <c r="F16" s="38">
        <v>19389.330000000002</v>
      </c>
      <c r="G16" s="38">
        <v>-467.61999999999898</v>
      </c>
      <c r="H16" s="38">
        <v>18921.71</v>
      </c>
      <c r="I16" s="59">
        <f t="shared" si="1"/>
        <v>23.462608018836836</v>
      </c>
    </row>
    <row r="17" spans="1:9" ht="15.6">
      <c r="A17" s="69" t="s">
        <v>52</v>
      </c>
      <c r="B17" s="35" t="s">
        <v>49</v>
      </c>
      <c r="C17" s="36" t="s">
        <v>50</v>
      </c>
      <c r="D17" s="58">
        <v>889.78</v>
      </c>
      <c r="E17" s="37">
        <f t="shared" si="0"/>
        <v>1.1033125104972352</v>
      </c>
      <c r="F17" s="38"/>
      <c r="G17" s="38">
        <v>905.95</v>
      </c>
      <c r="H17" s="38">
        <v>905.95</v>
      </c>
      <c r="I17" s="59">
        <f t="shared" si="1"/>
        <v>1.1233630435444382</v>
      </c>
    </row>
    <row r="18" spans="1:9" ht="15.6">
      <c r="A18" s="69" t="s">
        <v>51</v>
      </c>
      <c r="B18" s="35" t="s">
        <v>53</v>
      </c>
      <c r="C18" s="36" t="s">
        <v>54</v>
      </c>
      <c r="D18" s="58">
        <v>42.62</v>
      </c>
      <c r="E18" s="37">
        <f t="shared" si="0"/>
        <v>5.2848096380444791E-2</v>
      </c>
      <c r="F18" s="38"/>
      <c r="G18" s="38">
        <v>1777.64</v>
      </c>
      <c r="H18" s="38">
        <v>1777.64</v>
      </c>
      <c r="I18" s="59">
        <f t="shared" si="1"/>
        <v>2.2042442526920198</v>
      </c>
    </row>
    <row r="19" spans="1:9" ht="15.6">
      <c r="A19" s="68">
        <v>2</v>
      </c>
      <c r="B19" s="34" t="s">
        <v>55</v>
      </c>
      <c r="C19" s="29" t="s">
        <v>56</v>
      </c>
      <c r="D19" s="56">
        <v>5086.34</v>
      </c>
      <c r="E19" s="32">
        <f t="shared" si="0"/>
        <v>6.3069776288998485</v>
      </c>
      <c r="F19" s="33">
        <v>6488</v>
      </c>
      <c r="G19" s="33">
        <v>4.0000000008149099E-3</v>
      </c>
      <c r="H19" s="33">
        <v>6487.9960000000001</v>
      </c>
      <c r="I19" s="57">
        <f t="shared" si="1"/>
        <v>8.045007928764436</v>
      </c>
    </row>
    <row r="20" spans="1:9" ht="15.6">
      <c r="A20" s="69" t="s">
        <v>57</v>
      </c>
      <c r="B20" s="35" t="s">
        <v>58</v>
      </c>
      <c r="C20" s="36" t="s">
        <v>59</v>
      </c>
      <c r="D20" s="58">
        <v>106.48</v>
      </c>
      <c r="E20" s="37">
        <f t="shared" si="0"/>
        <v>0.1320334421067518</v>
      </c>
      <c r="F20" s="38">
        <v>218</v>
      </c>
      <c r="G20" s="38">
        <v>0</v>
      </c>
      <c r="H20" s="38">
        <v>218</v>
      </c>
      <c r="I20" s="59">
        <f t="shared" si="1"/>
        <v>0.27031640100743698</v>
      </c>
    </row>
    <row r="21" spans="1:9" ht="15.6">
      <c r="A21" s="69" t="s">
        <v>60</v>
      </c>
      <c r="B21" s="35" t="s">
        <v>61</v>
      </c>
      <c r="C21" s="36" t="s">
        <v>62</v>
      </c>
      <c r="D21" s="58">
        <v>8.3800000000000008</v>
      </c>
      <c r="E21" s="37">
        <f t="shared" si="0"/>
        <v>1.0391061653405148E-2</v>
      </c>
      <c r="F21" s="38">
        <v>9.98</v>
      </c>
      <c r="G21" s="38">
        <v>5.2</v>
      </c>
      <c r="H21" s="38">
        <v>15.18</v>
      </c>
      <c r="I21" s="59">
        <f t="shared" si="1"/>
        <v>1.8822949391251804E-2</v>
      </c>
    </row>
    <row r="22" spans="1:9" ht="15.6">
      <c r="A22" s="69" t="s">
        <v>63</v>
      </c>
      <c r="B22" s="35" t="s">
        <v>69</v>
      </c>
      <c r="C22" s="36" t="s">
        <v>70</v>
      </c>
      <c r="D22" s="60"/>
      <c r="E22" s="37">
        <f t="shared" si="0"/>
        <v>0</v>
      </c>
      <c r="F22" s="38">
        <v>50</v>
      </c>
      <c r="G22" s="38">
        <v>0</v>
      </c>
      <c r="H22" s="38">
        <v>50</v>
      </c>
      <c r="I22" s="59">
        <f t="shared" si="1"/>
        <v>6.1999174542990136E-2</v>
      </c>
    </row>
    <row r="23" spans="1:9" ht="15.6">
      <c r="A23" s="69" t="s">
        <v>66</v>
      </c>
      <c r="B23" s="35" t="s">
        <v>71</v>
      </c>
      <c r="C23" s="36" t="s">
        <v>72</v>
      </c>
      <c r="D23" s="58">
        <v>16.399999999999999</v>
      </c>
      <c r="E23" s="37">
        <f t="shared" si="0"/>
        <v>2.033572925010076E-2</v>
      </c>
      <c r="F23" s="38">
        <v>138</v>
      </c>
      <c r="G23" s="65">
        <v>4.4499999999999904</v>
      </c>
      <c r="H23" s="38">
        <v>142.44999999999999</v>
      </c>
      <c r="I23" s="59">
        <f t="shared" si="1"/>
        <v>0.17663564827297887</v>
      </c>
    </row>
    <row r="24" spans="1:9" ht="31.2">
      <c r="A24" s="69" t="s">
        <v>73</v>
      </c>
      <c r="B24" s="35" t="s">
        <v>74</v>
      </c>
      <c r="C24" s="36" t="s">
        <v>75</v>
      </c>
      <c r="D24" s="58">
        <v>61.02</v>
      </c>
      <c r="E24" s="37">
        <f t="shared" si="0"/>
        <v>7.5663792612265163E-2</v>
      </c>
      <c r="F24" s="38">
        <v>87.07</v>
      </c>
      <c r="G24" s="38">
        <v>4.7899999999999796</v>
      </c>
      <c r="H24" s="38">
        <v>91.86</v>
      </c>
      <c r="I24" s="59">
        <f t="shared" si="1"/>
        <v>0.11390488347038147</v>
      </c>
    </row>
    <row r="25" spans="1:9" ht="31.2">
      <c r="A25" s="69" t="s">
        <v>76</v>
      </c>
      <c r="B25" s="35" t="s">
        <v>77</v>
      </c>
      <c r="C25" s="36" t="s">
        <v>78</v>
      </c>
      <c r="D25" s="58">
        <v>7.04</v>
      </c>
      <c r="E25" s="37">
        <f t="shared" si="0"/>
        <v>8.7294837756530103E-3</v>
      </c>
      <c r="F25" s="38">
        <v>307.04000000000002</v>
      </c>
      <c r="G25" s="38">
        <v>0</v>
      </c>
      <c r="H25" s="38">
        <v>307.04000000000002</v>
      </c>
      <c r="I25" s="59">
        <f t="shared" si="1"/>
        <v>0.38072453103359388</v>
      </c>
    </row>
    <row r="26" spans="1:9" ht="31.2">
      <c r="A26" s="69" t="s">
        <v>79</v>
      </c>
      <c r="B26" s="35" t="s">
        <v>154</v>
      </c>
      <c r="C26" s="36" t="s">
        <v>80</v>
      </c>
      <c r="D26" s="58">
        <v>25.23</v>
      </c>
      <c r="E26" s="37">
        <f t="shared" si="0"/>
        <v>3.128478347439282E-2</v>
      </c>
      <c r="F26" s="38"/>
      <c r="G26" s="38">
        <v>167.64</v>
      </c>
      <c r="H26" s="38">
        <v>167.64</v>
      </c>
      <c r="I26" s="59">
        <f t="shared" si="1"/>
        <v>0.20787083240773732</v>
      </c>
    </row>
    <row r="27" spans="1:9" ht="15.6">
      <c r="A27" s="69" t="s">
        <v>81</v>
      </c>
      <c r="B27" s="35" t="s">
        <v>82</v>
      </c>
      <c r="C27" s="36" t="s">
        <v>83</v>
      </c>
      <c r="D27" s="58">
        <v>2170.2199999999998</v>
      </c>
      <c r="E27" s="37">
        <f t="shared" si="0"/>
        <v>2.6910369715337605</v>
      </c>
      <c r="F27" s="38">
        <v>3088.4478218948402</v>
      </c>
      <c r="G27" s="38">
        <v>-151.421821894841</v>
      </c>
      <c r="H27" s="38">
        <v>2931.2460000000001</v>
      </c>
      <c r="I27" s="59">
        <f t="shared" si="1"/>
        <v>3.6346966476488336</v>
      </c>
    </row>
    <row r="28" spans="1:9" ht="15.6">
      <c r="A28" s="69" t="s">
        <v>84</v>
      </c>
      <c r="B28" s="61" t="s">
        <v>85</v>
      </c>
      <c r="C28" s="41" t="s">
        <v>86</v>
      </c>
      <c r="D28" s="62">
        <v>1351.43</v>
      </c>
      <c r="E28" s="37">
        <f t="shared" si="0"/>
        <v>1.6757508890526631</v>
      </c>
      <c r="F28" s="42">
        <v>1599.5707407407399</v>
      </c>
      <c r="G28" s="42">
        <v>-64.704740740740803</v>
      </c>
      <c r="H28" s="42">
        <v>1534.866</v>
      </c>
      <c r="I28" s="59">
        <f t="shared" si="1"/>
        <v>1.9032085006820221</v>
      </c>
    </row>
    <row r="29" spans="1:9" ht="15.6">
      <c r="A29" s="69" t="s">
        <v>84</v>
      </c>
      <c r="B29" s="61" t="s">
        <v>87</v>
      </c>
      <c r="C29" s="41" t="s">
        <v>88</v>
      </c>
      <c r="D29" s="62">
        <v>465.4</v>
      </c>
      <c r="E29" s="37">
        <f t="shared" si="0"/>
        <v>0.57708831664615212</v>
      </c>
      <c r="F29" s="42">
        <v>581.47708115410001</v>
      </c>
      <c r="G29" s="42">
        <v>0.372918845900017</v>
      </c>
      <c r="H29" s="42">
        <v>581.85</v>
      </c>
      <c r="I29" s="59">
        <f t="shared" si="1"/>
        <v>0.72148439415677623</v>
      </c>
    </row>
    <row r="30" spans="1:9" ht="15.6">
      <c r="A30" s="69" t="s">
        <v>84</v>
      </c>
      <c r="B30" s="61" t="s">
        <v>89</v>
      </c>
      <c r="C30" s="41" t="s">
        <v>90</v>
      </c>
      <c r="D30" s="62">
        <v>2.67</v>
      </c>
      <c r="E30" s="37">
        <f t="shared" si="0"/>
        <v>3.3107559205956733E-3</v>
      </c>
      <c r="F30" s="42">
        <v>6.88</v>
      </c>
      <c r="G30" s="42">
        <v>5.44</v>
      </c>
      <c r="H30" s="42">
        <v>12.32</v>
      </c>
      <c r="I30" s="59">
        <f t="shared" si="1"/>
        <v>1.527659660739277E-2</v>
      </c>
    </row>
    <row r="31" spans="1:9" ht="15.6">
      <c r="A31" s="69" t="s">
        <v>84</v>
      </c>
      <c r="B31" s="61" t="s">
        <v>91</v>
      </c>
      <c r="C31" s="41" t="s">
        <v>92</v>
      </c>
      <c r="D31" s="62">
        <v>3.83</v>
      </c>
      <c r="E31" s="37">
        <f t="shared" si="0"/>
        <v>4.7491367699930443E-3</v>
      </c>
      <c r="F31" s="42">
        <v>6.96</v>
      </c>
      <c r="G31" s="42">
        <v>-3.12</v>
      </c>
      <c r="H31" s="42">
        <v>3.84</v>
      </c>
      <c r="I31" s="59">
        <f t="shared" si="1"/>
        <v>4.761536604901642E-3</v>
      </c>
    </row>
    <row r="32" spans="1:9" ht="31.2">
      <c r="A32" s="69" t="s">
        <v>84</v>
      </c>
      <c r="B32" s="61" t="s">
        <v>93</v>
      </c>
      <c r="C32" s="41" t="s">
        <v>94</v>
      </c>
      <c r="D32" s="62">
        <v>48.31</v>
      </c>
      <c r="E32" s="37">
        <f t="shared" si="0"/>
        <v>5.9903602443437065E-2</v>
      </c>
      <c r="F32" s="42">
        <v>57.47</v>
      </c>
      <c r="G32" s="42">
        <v>-5.03</v>
      </c>
      <c r="H32" s="42">
        <v>52.44</v>
      </c>
      <c r="I32" s="59">
        <f t="shared" si="1"/>
        <v>6.5024734260688055E-2</v>
      </c>
    </row>
    <row r="33" spans="1:9" ht="31.2">
      <c r="A33" s="69" t="s">
        <v>84</v>
      </c>
      <c r="B33" s="61" t="s">
        <v>95</v>
      </c>
      <c r="C33" s="41" t="s">
        <v>96</v>
      </c>
      <c r="D33" s="62">
        <v>9.3800000000000008</v>
      </c>
      <c r="E33" s="37">
        <f t="shared" si="0"/>
        <v>1.163104514426495E-2</v>
      </c>
      <c r="F33" s="42">
        <v>17.28</v>
      </c>
      <c r="G33" s="42">
        <v>-2.35</v>
      </c>
      <c r="H33" s="42">
        <v>14.93</v>
      </c>
      <c r="I33" s="59">
        <f t="shared" si="1"/>
        <v>1.8512953518536854E-2</v>
      </c>
    </row>
    <row r="34" spans="1:9" ht="18" customHeight="1">
      <c r="A34" s="69" t="s">
        <v>84</v>
      </c>
      <c r="B34" s="61" t="s">
        <v>97</v>
      </c>
      <c r="C34" s="41" t="s">
        <v>98</v>
      </c>
      <c r="D34" s="60"/>
      <c r="E34" s="37">
        <f t="shared" si="0"/>
        <v>0</v>
      </c>
      <c r="F34" s="42"/>
      <c r="G34" s="42">
        <v>0.5</v>
      </c>
      <c r="H34" s="42">
        <v>0.5</v>
      </c>
      <c r="I34" s="59">
        <f t="shared" si="1"/>
        <v>6.1999174542990137E-4</v>
      </c>
    </row>
    <row r="35" spans="1:9" ht="31.2">
      <c r="A35" s="69" t="s">
        <v>84</v>
      </c>
      <c r="B35" s="61" t="s">
        <v>231</v>
      </c>
      <c r="C35" s="41" t="s">
        <v>99</v>
      </c>
      <c r="D35" s="62">
        <v>164.98</v>
      </c>
      <c r="E35" s="37">
        <f t="shared" si="0"/>
        <v>0.20457247632205025</v>
      </c>
      <c r="F35" s="42">
        <v>636.51</v>
      </c>
      <c r="G35" s="42">
        <v>-87.11</v>
      </c>
      <c r="H35" s="42">
        <v>549.4</v>
      </c>
      <c r="I35" s="59">
        <f t="shared" si="1"/>
        <v>0.68124692987837554</v>
      </c>
    </row>
    <row r="36" spans="1:9" ht="31.2">
      <c r="A36" s="69" t="s">
        <v>84</v>
      </c>
      <c r="B36" s="61" t="s">
        <v>100</v>
      </c>
      <c r="C36" s="41" t="s">
        <v>101</v>
      </c>
      <c r="D36" s="62">
        <v>1.27</v>
      </c>
      <c r="E36" s="37">
        <f t="shared" si="0"/>
        <v>1.5747790333919495E-3</v>
      </c>
      <c r="F36" s="42">
        <v>3.9</v>
      </c>
      <c r="G36" s="42">
        <v>-1.0900000000000001</v>
      </c>
      <c r="H36" s="42">
        <v>2.81</v>
      </c>
      <c r="I36" s="59">
        <f t="shared" si="1"/>
        <v>3.4843536093160455E-3</v>
      </c>
    </row>
    <row r="37" spans="1:9" ht="31.2">
      <c r="A37" s="69" t="s">
        <v>84</v>
      </c>
      <c r="B37" s="61" t="s">
        <v>102</v>
      </c>
      <c r="C37" s="41" t="s">
        <v>103</v>
      </c>
      <c r="D37" s="62">
        <v>0.09</v>
      </c>
      <c r="E37" s="37">
        <f t="shared" si="0"/>
        <v>1.1159851417738224E-4</v>
      </c>
      <c r="F37" s="42">
        <v>2.4900000000000002</v>
      </c>
      <c r="G37" s="42">
        <v>0</v>
      </c>
      <c r="H37" s="42">
        <v>2.4900000000000002</v>
      </c>
      <c r="I37" s="59">
        <f t="shared" si="1"/>
        <v>3.087558892240909E-3</v>
      </c>
    </row>
    <row r="38" spans="1:9" ht="33" customHeight="1">
      <c r="A38" s="69" t="s">
        <v>84</v>
      </c>
      <c r="B38" s="61" t="s">
        <v>104</v>
      </c>
      <c r="C38" s="41" t="s">
        <v>105</v>
      </c>
      <c r="D38" s="62">
        <v>0.53</v>
      </c>
      <c r="E38" s="37">
        <f t="shared" si="0"/>
        <v>6.5719125015569542E-4</v>
      </c>
      <c r="F38" s="42">
        <v>29.65</v>
      </c>
      <c r="G38" s="42">
        <v>0</v>
      </c>
      <c r="H38" s="42">
        <v>29.65</v>
      </c>
      <c r="I38" s="59">
        <f t="shared" si="1"/>
        <v>3.6765510503993147E-2</v>
      </c>
    </row>
    <row r="39" spans="1:9" ht="15.6">
      <c r="A39" s="69" t="s">
        <v>84</v>
      </c>
      <c r="B39" s="61" t="s">
        <v>106</v>
      </c>
      <c r="C39" s="41" t="s">
        <v>107</v>
      </c>
      <c r="D39" s="62">
        <v>55.69</v>
      </c>
      <c r="E39" s="37">
        <f t="shared" si="0"/>
        <v>6.905468060598241E-2</v>
      </c>
      <c r="F39" s="42">
        <v>61</v>
      </c>
      <c r="G39" s="42">
        <v>0</v>
      </c>
      <c r="H39" s="42">
        <v>61</v>
      </c>
      <c r="I39" s="59">
        <f t="shared" si="1"/>
        <v>7.5638992942447969E-2</v>
      </c>
    </row>
    <row r="40" spans="1:9" ht="49.2" customHeight="1">
      <c r="A40" s="69" t="s">
        <v>84</v>
      </c>
      <c r="B40" s="61" t="s">
        <v>232</v>
      </c>
      <c r="C40" s="41" t="s">
        <v>108</v>
      </c>
      <c r="D40" s="62">
        <v>63.4</v>
      </c>
      <c r="E40" s="37">
        <f t="shared" si="0"/>
        <v>7.8614953320511494E-2</v>
      </c>
      <c r="F40" s="42">
        <v>79.48</v>
      </c>
      <c r="G40" s="42">
        <v>0</v>
      </c>
      <c r="H40" s="42">
        <v>79.48</v>
      </c>
      <c r="I40" s="59">
        <f t="shared" si="1"/>
        <v>9.8553887853537123E-2</v>
      </c>
    </row>
    <row r="41" spans="1:9" ht="15.6">
      <c r="A41" s="69" t="s">
        <v>84</v>
      </c>
      <c r="B41" s="61" t="s">
        <v>200</v>
      </c>
      <c r="C41" s="41" t="s">
        <v>109</v>
      </c>
      <c r="D41" s="62">
        <v>3.24</v>
      </c>
      <c r="E41" s="37">
        <f t="shared" si="0"/>
        <v>4.0175465103857609E-3</v>
      </c>
      <c r="F41" s="42"/>
      <c r="G41" s="42">
        <v>5.67</v>
      </c>
      <c r="H41" s="42">
        <v>5.67</v>
      </c>
      <c r="I41" s="59">
        <f t="shared" si="1"/>
        <v>7.0307063931750813E-3</v>
      </c>
    </row>
    <row r="42" spans="1:9" ht="15.6">
      <c r="A42" s="71" t="s">
        <v>110</v>
      </c>
      <c r="B42" s="43" t="s">
        <v>113</v>
      </c>
      <c r="C42" s="36" t="s">
        <v>114</v>
      </c>
      <c r="D42" s="58">
        <v>10.53</v>
      </c>
      <c r="E42" s="37">
        <f t="shared" si="0"/>
        <v>1.3057026158753723E-2</v>
      </c>
      <c r="F42" s="38"/>
      <c r="G42" s="38">
        <v>11.41</v>
      </c>
      <c r="H42" s="38">
        <v>11.41</v>
      </c>
      <c r="I42" s="59">
        <f t="shared" si="1"/>
        <v>1.4148211630710349E-2</v>
      </c>
    </row>
    <row r="43" spans="1:9" ht="31.2">
      <c r="A43" s="71" t="s">
        <v>115</v>
      </c>
      <c r="B43" s="35" t="s">
        <v>116</v>
      </c>
      <c r="C43" s="36" t="s">
        <v>117</v>
      </c>
      <c r="D43" s="58">
        <v>1.1499999999999999</v>
      </c>
      <c r="E43" s="37">
        <f t="shared" si="0"/>
        <v>1.4259810144887728E-3</v>
      </c>
      <c r="F43" s="38"/>
      <c r="G43" s="38">
        <v>3.92</v>
      </c>
      <c r="H43" s="38">
        <v>3.92</v>
      </c>
      <c r="I43" s="59">
        <f t="shared" si="1"/>
        <v>4.8607352841704265E-3</v>
      </c>
    </row>
    <row r="44" spans="1:9" ht="15.6">
      <c r="A44" s="71" t="s">
        <v>118</v>
      </c>
      <c r="B44" s="35" t="s">
        <v>119</v>
      </c>
      <c r="C44" s="36" t="s">
        <v>120</v>
      </c>
      <c r="D44" s="58">
        <v>797.69</v>
      </c>
      <c r="E44" s="37">
        <f t="shared" si="0"/>
        <v>0.98912243082395601</v>
      </c>
      <c r="F44" s="38">
        <v>847.97</v>
      </c>
      <c r="G44" s="38">
        <v>4.6000000000000201</v>
      </c>
      <c r="H44" s="38">
        <v>852.57</v>
      </c>
      <c r="I44" s="59">
        <f t="shared" si="1"/>
        <v>1.0571727248023419</v>
      </c>
    </row>
    <row r="45" spans="1:9" ht="15.6">
      <c r="A45" s="71" t="s">
        <v>121</v>
      </c>
      <c r="B45" s="35" t="s">
        <v>122</v>
      </c>
      <c r="C45" s="36" t="s">
        <v>123</v>
      </c>
      <c r="D45" s="58">
        <v>67.36</v>
      </c>
      <c r="E45" s="37">
        <f t="shared" si="0"/>
        <v>8.3525287944316309E-2</v>
      </c>
      <c r="F45" s="38">
        <v>109</v>
      </c>
      <c r="G45" s="38">
        <v>0</v>
      </c>
      <c r="H45" s="38">
        <v>109</v>
      </c>
      <c r="I45" s="59">
        <f t="shared" si="1"/>
        <v>0.13515820050371849</v>
      </c>
    </row>
    <row r="46" spans="1:9" ht="31.2">
      <c r="A46" s="71" t="s">
        <v>124</v>
      </c>
      <c r="B46" s="35" t="s">
        <v>125</v>
      </c>
      <c r="C46" s="36" t="s">
        <v>126</v>
      </c>
      <c r="D46" s="58">
        <v>13.16</v>
      </c>
      <c r="E46" s="37">
        <f t="shared" si="0"/>
        <v>1.6318182739715005E-2</v>
      </c>
      <c r="F46" s="38">
        <v>17.16</v>
      </c>
      <c r="G46" s="38">
        <v>1</v>
      </c>
      <c r="H46" s="38">
        <v>18.16</v>
      </c>
      <c r="I46" s="59">
        <f t="shared" si="1"/>
        <v>2.2518100194014016E-2</v>
      </c>
    </row>
    <row r="47" spans="1:9" ht="31.2">
      <c r="A47" s="71" t="s">
        <v>127</v>
      </c>
      <c r="B47" s="43" t="s">
        <v>242</v>
      </c>
      <c r="C47" s="44" t="s">
        <v>129</v>
      </c>
      <c r="D47" s="58">
        <v>0.73</v>
      </c>
      <c r="E47" s="37">
        <f t="shared" si="0"/>
        <v>9.0518794832765599E-4</v>
      </c>
      <c r="F47" s="38">
        <v>1.519177</v>
      </c>
      <c r="G47" s="38">
        <v>0.15082300000000001</v>
      </c>
      <c r="H47" s="38">
        <v>1.67</v>
      </c>
      <c r="I47" s="59">
        <f t="shared" si="1"/>
        <v>2.0707724297358704E-3</v>
      </c>
    </row>
    <row r="48" spans="1:9" ht="31.2">
      <c r="A48" s="71" t="s">
        <v>130</v>
      </c>
      <c r="B48" s="35" t="s">
        <v>166</v>
      </c>
      <c r="C48" s="36" t="s">
        <v>134</v>
      </c>
      <c r="D48" s="58">
        <v>1770.49</v>
      </c>
      <c r="E48" s="37">
        <f t="shared" si="0"/>
        <v>2.1953783707323722</v>
      </c>
      <c r="F48" s="38"/>
      <c r="G48" s="38">
        <v>1528.39</v>
      </c>
      <c r="H48" s="38">
        <v>1528.39</v>
      </c>
      <c r="I48" s="59">
        <f t="shared" si="1"/>
        <v>1.8951783675952139</v>
      </c>
    </row>
    <row r="49" spans="1:9" ht="31.2">
      <c r="A49" s="71" t="s">
        <v>133</v>
      </c>
      <c r="B49" s="35" t="s">
        <v>136</v>
      </c>
      <c r="C49" s="36" t="s">
        <v>137</v>
      </c>
      <c r="D49" s="58">
        <v>30.46</v>
      </c>
      <c r="E49" s="37">
        <f t="shared" si="0"/>
        <v>3.776989713158959E-2</v>
      </c>
      <c r="F49" s="38"/>
      <c r="G49" s="38">
        <v>30.46</v>
      </c>
      <c r="H49" s="38">
        <v>30.46</v>
      </c>
      <c r="I49" s="59">
        <f t="shared" si="1"/>
        <v>3.776989713158959E-2</v>
      </c>
    </row>
    <row r="50" spans="1:9" ht="15.6">
      <c r="A50" s="71" t="s">
        <v>135</v>
      </c>
      <c r="B50" s="35" t="s">
        <v>139</v>
      </c>
      <c r="C50" s="36" t="s">
        <v>140</v>
      </c>
      <c r="D50" s="60"/>
      <c r="E50" s="37">
        <f t="shared" si="0"/>
        <v>0</v>
      </c>
      <c r="F50" s="38"/>
      <c r="G50" s="38">
        <v>9</v>
      </c>
      <c r="H50" s="38">
        <v>9</v>
      </c>
      <c r="I50" s="59">
        <f t="shared" si="1"/>
        <v>1.1159851417738224E-2</v>
      </c>
    </row>
    <row r="51" spans="1:9" ht="15.6">
      <c r="A51" s="72">
        <v>3</v>
      </c>
      <c r="B51" s="45" t="s">
        <v>143</v>
      </c>
      <c r="C51" s="29" t="s">
        <v>144</v>
      </c>
      <c r="D51" s="56">
        <v>115.815</v>
      </c>
      <c r="E51" s="32">
        <f t="shared" si="0"/>
        <v>0.14360868799392804</v>
      </c>
      <c r="F51" s="33">
        <v>64.52</v>
      </c>
      <c r="G51" s="33">
        <v>4.9999999999954499E-3</v>
      </c>
      <c r="H51" s="33">
        <v>64.515000000000001</v>
      </c>
      <c r="I51" s="57">
        <f t="shared" si="1"/>
        <v>7.9997534912820176E-2</v>
      </c>
    </row>
    <row r="52" spans="1:9" ht="15.6">
      <c r="A52" s="73" t="s">
        <v>145</v>
      </c>
      <c r="B52" s="46" t="s">
        <v>146</v>
      </c>
      <c r="C52" s="36" t="s">
        <v>147</v>
      </c>
      <c r="D52" s="56"/>
      <c r="E52" s="37">
        <f t="shared" si="0"/>
        <v>0</v>
      </c>
      <c r="F52" s="38"/>
      <c r="G52" s="38">
        <v>0</v>
      </c>
      <c r="H52" s="38">
        <v>0</v>
      </c>
      <c r="I52" s="59">
        <f t="shared" si="1"/>
        <v>0</v>
      </c>
    </row>
    <row r="53" spans="1:9" ht="15.6">
      <c r="A53" s="73" t="s">
        <v>201</v>
      </c>
      <c r="B53" s="46" t="s">
        <v>148</v>
      </c>
      <c r="C53" s="36" t="s">
        <v>149</v>
      </c>
      <c r="D53" s="58">
        <v>115.815</v>
      </c>
      <c r="E53" s="37">
        <f t="shared" si="0"/>
        <v>0.14360868799392804</v>
      </c>
      <c r="F53" s="38"/>
      <c r="G53" s="38">
        <v>0</v>
      </c>
      <c r="H53" s="38">
        <v>64.515000000000001</v>
      </c>
      <c r="I53" s="59">
        <f t="shared" si="1"/>
        <v>7.9997534912820176E-2</v>
      </c>
    </row>
    <row r="54" spans="1:9" ht="31.2">
      <c r="A54" s="73" t="s">
        <v>150</v>
      </c>
      <c r="B54" s="46" t="s">
        <v>233</v>
      </c>
      <c r="C54" s="36" t="s">
        <v>151</v>
      </c>
      <c r="D54" s="36"/>
      <c r="E54" s="37">
        <f t="shared" si="0"/>
        <v>0</v>
      </c>
      <c r="F54" s="38"/>
      <c r="G54" s="38">
        <v>0</v>
      </c>
      <c r="H54" s="38">
        <v>0</v>
      </c>
      <c r="I54" s="59">
        <f t="shared" si="1"/>
        <v>0</v>
      </c>
    </row>
    <row r="55" spans="1:9" ht="15.6">
      <c r="A55" s="72" t="s">
        <v>168</v>
      </c>
      <c r="B55" s="47" t="s">
        <v>169</v>
      </c>
      <c r="C55" s="48"/>
      <c r="D55" s="48"/>
      <c r="E55" s="37">
        <f t="shared" si="0"/>
        <v>0</v>
      </c>
      <c r="F55" s="33"/>
      <c r="G55" s="33"/>
      <c r="H55" s="38"/>
      <c r="I55" s="59">
        <f t="shared" si="1"/>
        <v>0</v>
      </c>
    </row>
    <row r="56" spans="1:9" ht="15.6">
      <c r="A56" s="69">
        <v>1</v>
      </c>
      <c r="B56" s="49" t="s">
        <v>202</v>
      </c>
      <c r="C56" s="36" t="s">
        <v>152</v>
      </c>
      <c r="D56" s="36"/>
      <c r="E56" s="37">
        <f t="shared" si="0"/>
        <v>0</v>
      </c>
      <c r="F56" s="63">
        <v>1280.1199999999999</v>
      </c>
      <c r="G56" s="38">
        <v>0</v>
      </c>
      <c r="H56" s="38">
        <v>1280.1233340000001</v>
      </c>
      <c r="I56" s="59">
        <f t="shared" si="1"/>
        <v>1.5873318004244095</v>
      </c>
    </row>
    <row r="57" spans="1:9" ht="79.2" customHeight="1">
      <c r="A57" s="69">
        <v>2</v>
      </c>
      <c r="B57" s="49" t="s">
        <v>203</v>
      </c>
      <c r="C57" s="36" t="s">
        <v>170</v>
      </c>
      <c r="D57" s="36"/>
      <c r="E57" s="37">
        <f t="shared" si="0"/>
        <v>0</v>
      </c>
      <c r="F57" s="38">
        <v>38739</v>
      </c>
      <c r="G57" s="38">
        <v>0</v>
      </c>
      <c r="H57" s="38">
        <v>38738.996272999997</v>
      </c>
      <c r="I57" s="59">
        <f t="shared" si="1"/>
        <v>48.035715830999422</v>
      </c>
    </row>
    <row r="58" spans="1:9" ht="51" customHeight="1">
      <c r="A58" s="69">
        <v>3</v>
      </c>
      <c r="B58" s="49" t="s">
        <v>204</v>
      </c>
      <c r="C58" s="36" t="s">
        <v>171</v>
      </c>
      <c r="D58" s="36"/>
      <c r="E58" s="37">
        <f t="shared" si="0"/>
        <v>0</v>
      </c>
      <c r="F58" s="38">
        <v>24828</v>
      </c>
      <c r="G58" s="38">
        <v>0</v>
      </c>
      <c r="H58" s="38">
        <v>24827.995456000001</v>
      </c>
      <c r="I58" s="59">
        <f t="shared" si="1"/>
        <v>30.786304476582195</v>
      </c>
    </row>
    <row r="59" spans="1:9" ht="15.6">
      <c r="A59" s="69">
        <v>4</v>
      </c>
      <c r="B59" s="49" t="s">
        <v>205</v>
      </c>
      <c r="C59" s="36" t="s">
        <v>172</v>
      </c>
      <c r="D59" s="36"/>
      <c r="E59" s="37">
        <f t="shared" si="0"/>
        <v>0</v>
      </c>
      <c r="F59" s="38">
        <v>8951</v>
      </c>
      <c r="G59" s="38">
        <v>0</v>
      </c>
      <c r="H59" s="38">
        <v>8951.0015199999998</v>
      </c>
      <c r="I59" s="59">
        <f t="shared" si="1"/>
        <v>11.099094111461</v>
      </c>
    </row>
    <row r="60" spans="1:9" ht="31.2">
      <c r="A60" s="69">
        <v>5</v>
      </c>
      <c r="B60" s="49" t="s">
        <v>206</v>
      </c>
      <c r="C60" s="36" t="s">
        <v>207</v>
      </c>
      <c r="D60" s="36"/>
      <c r="E60" s="37">
        <f t="shared" si="0"/>
        <v>0</v>
      </c>
      <c r="F60" s="38">
        <v>8866</v>
      </c>
      <c r="G60" s="38">
        <v>0</v>
      </c>
      <c r="H60" s="38">
        <v>8865.9958019999995</v>
      </c>
      <c r="I60" s="59">
        <f t="shared" si="1"/>
        <v>10.993688424512316</v>
      </c>
    </row>
    <row r="61" spans="1:9" ht="52.8" customHeight="1">
      <c r="A61" s="69">
        <v>6</v>
      </c>
      <c r="B61" s="49" t="s">
        <v>208</v>
      </c>
      <c r="C61" s="36" t="s">
        <v>209</v>
      </c>
      <c r="D61" s="36"/>
      <c r="E61" s="37">
        <f t="shared" si="0"/>
        <v>0</v>
      </c>
      <c r="F61" s="38">
        <v>50</v>
      </c>
      <c r="G61" s="38">
        <v>0</v>
      </c>
      <c r="H61" s="38">
        <v>50</v>
      </c>
      <c r="I61" s="59">
        <f t="shared" si="1"/>
        <v>6.1999174542990136E-2</v>
      </c>
    </row>
    <row r="62" spans="1:9" ht="31.2">
      <c r="A62" s="69">
        <v>7</v>
      </c>
      <c r="B62" s="49" t="s">
        <v>210</v>
      </c>
      <c r="C62" s="36" t="s">
        <v>173</v>
      </c>
      <c r="D62" s="36"/>
      <c r="E62" s="37">
        <f t="shared" si="0"/>
        <v>0</v>
      </c>
      <c r="F62" s="38">
        <v>704</v>
      </c>
      <c r="G62" s="38">
        <v>0</v>
      </c>
      <c r="H62" s="38">
        <v>703.99893399999996</v>
      </c>
      <c r="I62" s="59">
        <f t="shared" si="1"/>
        <v>0.87294705574289988</v>
      </c>
    </row>
    <row r="63" spans="1:9" ht="21" customHeight="1">
      <c r="A63" s="69">
        <v>8</v>
      </c>
      <c r="B63" s="49" t="s">
        <v>211</v>
      </c>
      <c r="C63" s="36" t="s">
        <v>174</v>
      </c>
      <c r="D63" s="36"/>
      <c r="E63" s="37">
        <f t="shared" si="0"/>
        <v>0</v>
      </c>
      <c r="F63" s="38">
        <v>166</v>
      </c>
      <c r="G63" s="38">
        <v>0</v>
      </c>
      <c r="H63" s="38">
        <v>166.000989</v>
      </c>
      <c r="I63" s="59">
        <f t="shared" si="1"/>
        <v>0.20583848582639971</v>
      </c>
    </row>
    <row r="64" spans="1:9" ht="19.8" customHeight="1" thickBot="1">
      <c r="A64" s="74">
        <v>9</v>
      </c>
      <c r="B64" s="50" t="s">
        <v>212</v>
      </c>
      <c r="C64" s="51" t="s">
        <v>175</v>
      </c>
      <c r="D64" s="51"/>
      <c r="E64" s="52">
        <f t="shared" si="0"/>
        <v>0</v>
      </c>
      <c r="F64" s="53">
        <v>5088</v>
      </c>
      <c r="G64" s="53">
        <v>0</v>
      </c>
      <c r="H64" s="53">
        <v>5088.0013509999999</v>
      </c>
      <c r="I64" s="64">
        <f t="shared" si="1"/>
        <v>6.3090376767123724</v>
      </c>
    </row>
    <row r="65" spans="1:9" ht="15.6">
      <c r="A65" s="150" t="s">
        <v>236</v>
      </c>
      <c r="B65" s="150"/>
      <c r="C65" s="150"/>
      <c r="D65" s="150"/>
      <c r="E65" s="150"/>
      <c r="F65" s="150"/>
      <c r="G65" s="150"/>
      <c r="H65" s="150"/>
      <c r="I65" s="150"/>
    </row>
  </sheetData>
  <mergeCells count="14">
    <mergeCell ref="A1:I1"/>
    <mergeCell ref="A65:I65"/>
    <mergeCell ref="H6:I6"/>
    <mergeCell ref="A2:I2"/>
    <mergeCell ref="A3:I3"/>
    <mergeCell ref="A5:A7"/>
    <mergeCell ref="B5:B7"/>
    <mergeCell ref="C5:C7"/>
    <mergeCell ref="D5:E5"/>
    <mergeCell ref="F5:I5"/>
    <mergeCell ref="D6:D7"/>
    <mergeCell ref="E6:E7"/>
    <mergeCell ref="F6:F7"/>
    <mergeCell ref="G6:G7"/>
  </mergeCells>
  <pageMargins left="0.261811024" right="0.261811024" top="0.60118110199999997" bottom="0.45118110236220499" header="0.31496062992126" footer="0.31496062992126"/>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3"/>
  <sheetViews>
    <sheetView topLeftCell="A7" zoomScale="115" zoomScaleNormal="115" workbookViewId="0">
      <selection activeCell="L6" sqref="L6"/>
    </sheetView>
  </sheetViews>
  <sheetFormatPr defaultRowHeight="15.6"/>
  <cols>
    <col min="1" max="1" width="4.88671875" style="77" customWidth="1"/>
    <col min="2" max="2" width="32.6640625" style="7" customWidth="1"/>
    <col min="3" max="3" width="13.33203125" style="8" customWidth="1"/>
    <col min="4" max="4" width="9.6640625" style="7" customWidth="1"/>
    <col min="5" max="5" width="8.6640625" style="7" customWidth="1"/>
    <col min="6" max="6" width="8.44140625" style="7" customWidth="1"/>
    <col min="7" max="7" width="9.6640625" style="7" customWidth="1"/>
    <col min="8" max="8" width="8.5546875" style="7" customWidth="1"/>
    <col min="9" max="12" width="10" style="7" customWidth="1"/>
    <col min="13" max="249" width="8.88671875" style="7"/>
    <col min="250" max="250" width="4.88671875" style="7" customWidth="1"/>
    <col min="251" max="251" width="36.33203125" style="7" customWidth="1"/>
    <col min="252" max="252" width="13.33203125" style="7" customWidth="1"/>
    <col min="253" max="253" width="13.44140625" style="7" customWidth="1"/>
    <col min="254" max="263" width="10" style="7" customWidth="1"/>
    <col min="264" max="267" width="0" style="7" hidden="1" customWidth="1"/>
    <col min="268" max="505" width="8.88671875" style="7"/>
    <col min="506" max="506" width="4.88671875" style="7" customWidth="1"/>
    <col min="507" max="507" width="36.33203125" style="7" customWidth="1"/>
    <col min="508" max="508" width="13.33203125" style="7" customWidth="1"/>
    <col min="509" max="509" width="13.44140625" style="7" customWidth="1"/>
    <col min="510" max="519" width="10" style="7" customWidth="1"/>
    <col min="520" max="523" width="0" style="7" hidden="1" customWidth="1"/>
    <col min="524" max="761" width="8.88671875" style="7"/>
    <col min="762" max="762" width="4.88671875" style="7" customWidth="1"/>
    <col min="763" max="763" width="36.33203125" style="7" customWidth="1"/>
    <col min="764" max="764" width="13.33203125" style="7" customWidth="1"/>
    <col min="765" max="765" width="13.44140625" style="7" customWidth="1"/>
    <col min="766" max="775" width="10" style="7" customWidth="1"/>
    <col min="776" max="779" width="0" style="7" hidden="1" customWidth="1"/>
    <col min="780" max="1017" width="8.88671875" style="7"/>
    <col min="1018" max="1018" width="4.88671875" style="7" customWidth="1"/>
    <col min="1019" max="1019" width="36.33203125" style="7" customWidth="1"/>
    <col min="1020" max="1020" width="13.33203125" style="7" customWidth="1"/>
    <col min="1021" max="1021" width="13.44140625" style="7" customWidth="1"/>
    <col min="1022" max="1031" width="10" style="7" customWidth="1"/>
    <col min="1032" max="1035" width="0" style="7" hidden="1" customWidth="1"/>
    <col min="1036" max="1273" width="8.88671875" style="7"/>
    <col min="1274" max="1274" width="4.88671875" style="7" customWidth="1"/>
    <col min="1275" max="1275" width="36.33203125" style="7" customWidth="1"/>
    <col min="1276" max="1276" width="13.33203125" style="7" customWidth="1"/>
    <col min="1277" max="1277" width="13.44140625" style="7" customWidth="1"/>
    <col min="1278" max="1287" width="10" style="7" customWidth="1"/>
    <col min="1288" max="1291" width="0" style="7" hidden="1" customWidth="1"/>
    <col min="1292" max="1529" width="8.88671875" style="7"/>
    <col min="1530" max="1530" width="4.88671875" style="7" customWidth="1"/>
    <col min="1531" max="1531" width="36.33203125" style="7" customWidth="1"/>
    <col min="1532" max="1532" width="13.33203125" style="7" customWidth="1"/>
    <col min="1533" max="1533" width="13.44140625" style="7" customWidth="1"/>
    <col min="1534" max="1543" width="10" style="7" customWidth="1"/>
    <col min="1544" max="1547" width="0" style="7" hidden="1" customWidth="1"/>
    <col min="1548" max="1785" width="8.88671875" style="7"/>
    <col min="1786" max="1786" width="4.88671875" style="7" customWidth="1"/>
    <col min="1787" max="1787" width="36.33203125" style="7" customWidth="1"/>
    <col min="1788" max="1788" width="13.33203125" style="7" customWidth="1"/>
    <col min="1789" max="1789" width="13.44140625" style="7" customWidth="1"/>
    <col min="1790" max="1799" width="10" style="7" customWidth="1"/>
    <col min="1800" max="1803" width="0" style="7" hidden="1" customWidth="1"/>
    <col min="1804" max="2041" width="8.88671875" style="7"/>
    <col min="2042" max="2042" width="4.88671875" style="7" customWidth="1"/>
    <col min="2043" max="2043" width="36.33203125" style="7" customWidth="1"/>
    <col min="2044" max="2044" width="13.33203125" style="7" customWidth="1"/>
    <col min="2045" max="2045" width="13.44140625" style="7" customWidth="1"/>
    <col min="2046" max="2055" width="10" style="7" customWidth="1"/>
    <col min="2056" max="2059" width="0" style="7" hidden="1" customWidth="1"/>
    <col min="2060" max="2297" width="8.88671875" style="7"/>
    <col min="2298" max="2298" width="4.88671875" style="7" customWidth="1"/>
    <col min="2299" max="2299" width="36.33203125" style="7" customWidth="1"/>
    <col min="2300" max="2300" width="13.33203125" style="7" customWidth="1"/>
    <col min="2301" max="2301" width="13.44140625" style="7" customWidth="1"/>
    <col min="2302" max="2311" width="10" style="7" customWidth="1"/>
    <col min="2312" max="2315" width="0" style="7" hidden="1" customWidth="1"/>
    <col min="2316" max="2553" width="8.88671875" style="7"/>
    <col min="2554" max="2554" width="4.88671875" style="7" customWidth="1"/>
    <col min="2555" max="2555" width="36.33203125" style="7" customWidth="1"/>
    <col min="2556" max="2556" width="13.33203125" style="7" customWidth="1"/>
    <col min="2557" max="2557" width="13.44140625" style="7" customWidth="1"/>
    <col min="2558" max="2567" width="10" style="7" customWidth="1"/>
    <col min="2568" max="2571" width="0" style="7" hidden="1" customWidth="1"/>
    <col min="2572" max="2809" width="8.88671875" style="7"/>
    <col min="2810" max="2810" width="4.88671875" style="7" customWidth="1"/>
    <col min="2811" max="2811" width="36.33203125" style="7" customWidth="1"/>
    <col min="2812" max="2812" width="13.33203125" style="7" customWidth="1"/>
    <col min="2813" max="2813" width="13.44140625" style="7" customWidth="1"/>
    <col min="2814" max="2823" width="10" style="7" customWidth="1"/>
    <col min="2824" max="2827" width="0" style="7" hidden="1" customWidth="1"/>
    <col min="2828" max="3065" width="8.88671875" style="7"/>
    <col min="3066" max="3066" width="4.88671875" style="7" customWidth="1"/>
    <col min="3067" max="3067" width="36.33203125" style="7" customWidth="1"/>
    <col min="3068" max="3068" width="13.33203125" style="7" customWidth="1"/>
    <col min="3069" max="3069" width="13.44140625" style="7" customWidth="1"/>
    <col min="3070" max="3079" width="10" style="7" customWidth="1"/>
    <col min="3080" max="3083" width="0" style="7" hidden="1" customWidth="1"/>
    <col min="3084" max="3321" width="8.88671875" style="7"/>
    <col min="3322" max="3322" width="4.88671875" style="7" customWidth="1"/>
    <col min="3323" max="3323" width="36.33203125" style="7" customWidth="1"/>
    <col min="3324" max="3324" width="13.33203125" style="7" customWidth="1"/>
    <col min="3325" max="3325" width="13.44140625" style="7" customWidth="1"/>
    <col min="3326" max="3335" width="10" style="7" customWidth="1"/>
    <col min="3336" max="3339" width="0" style="7" hidden="1" customWidth="1"/>
    <col min="3340" max="3577" width="8.88671875" style="7"/>
    <col min="3578" max="3578" width="4.88671875" style="7" customWidth="1"/>
    <col min="3579" max="3579" width="36.33203125" style="7" customWidth="1"/>
    <col min="3580" max="3580" width="13.33203125" style="7" customWidth="1"/>
    <col min="3581" max="3581" width="13.44140625" style="7" customWidth="1"/>
    <col min="3582" max="3591" width="10" style="7" customWidth="1"/>
    <col min="3592" max="3595" width="0" style="7" hidden="1" customWidth="1"/>
    <col min="3596" max="3833" width="8.88671875" style="7"/>
    <col min="3834" max="3834" width="4.88671875" style="7" customWidth="1"/>
    <col min="3835" max="3835" width="36.33203125" style="7" customWidth="1"/>
    <col min="3836" max="3836" width="13.33203125" style="7" customWidth="1"/>
    <col min="3837" max="3837" width="13.44140625" style="7" customWidth="1"/>
    <col min="3838" max="3847" width="10" style="7" customWidth="1"/>
    <col min="3848" max="3851" width="0" style="7" hidden="1" customWidth="1"/>
    <col min="3852" max="4089" width="8.88671875" style="7"/>
    <col min="4090" max="4090" width="4.88671875" style="7" customWidth="1"/>
    <col min="4091" max="4091" width="36.33203125" style="7" customWidth="1"/>
    <col min="4092" max="4092" width="13.33203125" style="7" customWidth="1"/>
    <col min="4093" max="4093" width="13.44140625" style="7" customWidth="1"/>
    <col min="4094" max="4103" width="10" style="7" customWidth="1"/>
    <col min="4104" max="4107" width="0" style="7" hidden="1" customWidth="1"/>
    <col min="4108" max="4345" width="8.88671875" style="7"/>
    <col min="4346" max="4346" width="4.88671875" style="7" customWidth="1"/>
    <col min="4347" max="4347" width="36.33203125" style="7" customWidth="1"/>
    <col min="4348" max="4348" width="13.33203125" style="7" customWidth="1"/>
    <col min="4349" max="4349" width="13.44140625" style="7" customWidth="1"/>
    <col min="4350" max="4359" width="10" style="7" customWidth="1"/>
    <col min="4360" max="4363" width="0" style="7" hidden="1" customWidth="1"/>
    <col min="4364" max="4601" width="8.88671875" style="7"/>
    <col min="4602" max="4602" width="4.88671875" style="7" customWidth="1"/>
    <col min="4603" max="4603" width="36.33203125" style="7" customWidth="1"/>
    <col min="4604" max="4604" width="13.33203125" style="7" customWidth="1"/>
    <col min="4605" max="4605" width="13.44140625" style="7" customWidth="1"/>
    <col min="4606" max="4615" width="10" style="7" customWidth="1"/>
    <col min="4616" max="4619" width="0" style="7" hidden="1" customWidth="1"/>
    <col min="4620" max="4857" width="8.88671875" style="7"/>
    <col min="4858" max="4858" width="4.88671875" style="7" customWidth="1"/>
    <col min="4859" max="4859" width="36.33203125" style="7" customWidth="1"/>
    <col min="4860" max="4860" width="13.33203125" style="7" customWidth="1"/>
    <col min="4861" max="4861" width="13.44140625" style="7" customWidth="1"/>
    <col min="4862" max="4871" width="10" style="7" customWidth="1"/>
    <col min="4872" max="4875" width="0" style="7" hidden="1" customWidth="1"/>
    <col min="4876" max="5113" width="8.88671875" style="7"/>
    <col min="5114" max="5114" width="4.88671875" style="7" customWidth="1"/>
    <col min="5115" max="5115" width="36.33203125" style="7" customWidth="1"/>
    <col min="5116" max="5116" width="13.33203125" style="7" customWidth="1"/>
    <col min="5117" max="5117" width="13.44140625" style="7" customWidth="1"/>
    <col min="5118" max="5127" width="10" style="7" customWidth="1"/>
    <col min="5128" max="5131" width="0" style="7" hidden="1" customWidth="1"/>
    <col min="5132" max="5369" width="8.88671875" style="7"/>
    <col min="5370" max="5370" width="4.88671875" style="7" customWidth="1"/>
    <col min="5371" max="5371" width="36.33203125" style="7" customWidth="1"/>
    <col min="5372" max="5372" width="13.33203125" style="7" customWidth="1"/>
    <col min="5373" max="5373" width="13.44140625" style="7" customWidth="1"/>
    <col min="5374" max="5383" width="10" style="7" customWidth="1"/>
    <col min="5384" max="5387" width="0" style="7" hidden="1" customWidth="1"/>
    <col min="5388" max="5625" width="8.88671875" style="7"/>
    <col min="5626" max="5626" width="4.88671875" style="7" customWidth="1"/>
    <col min="5627" max="5627" width="36.33203125" style="7" customWidth="1"/>
    <col min="5628" max="5628" width="13.33203125" style="7" customWidth="1"/>
    <col min="5629" max="5629" width="13.44140625" style="7" customWidth="1"/>
    <col min="5630" max="5639" width="10" style="7" customWidth="1"/>
    <col min="5640" max="5643" width="0" style="7" hidden="1" customWidth="1"/>
    <col min="5644" max="5881" width="8.88671875" style="7"/>
    <col min="5882" max="5882" width="4.88671875" style="7" customWidth="1"/>
    <col min="5883" max="5883" width="36.33203125" style="7" customWidth="1"/>
    <col min="5884" max="5884" width="13.33203125" style="7" customWidth="1"/>
    <col min="5885" max="5885" width="13.44140625" style="7" customWidth="1"/>
    <col min="5886" max="5895" width="10" style="7" customWidth="1"/>
    <col min="5896" max="5899" width="0" style="7" hidden="1" customWidth="1"/>
    <col min="5900" max="6137" width="8.88671875" style="7"/>
    <col min="6138" max="6138" width="4.88671875" style="7" customWidth="1"/>
    <col min="6139" max="6139" width="36.33203125" style="7" customWidth="1"/>
    <col min="6140" max="6140" width="13.33203125" style="7" customWidth="1"/>
    <col min="6141" max="6141" width="13.44140625" style="7" customWidth="1"/>
    <col min="6142" max="6151" width="10" style="7" customWidth="1"/>
    <col min="6152" max="6155" width="0" style="7" hidden="1" customWidth="1"/>
    <col min="6156" max="6393" width="8.88671875" style="7"/>
    <col min="6394" max="6394" width="4.88671875" style="7" customWidth="1"/>
    <col min="6395" max="6395" width="36.33203125" style="7" customWidth="1"/>
    <col min="6396" max="6396" width="13.33203125" style="7" customWidth="1"/>
    <col min="6397" max="6397" width="13.44140625" style="7" customWidth="1"/>
    <col min="6398" max="6407" width="10" style="7" customWidth="1"/>
    <col min="6408" max="6411" width="0" style="7" hidden="1" customWidth="1"/>
    <col min="6412" max="6649" width="8.88671875" style="7"/>
    <col min="6650" max="6650" width="4.88671875" style="7" customWidth="1"/>
    <col min="6651" max="6651" width="36.33203125" style="7" customWidth="1"/>
    <col min="6652" max="6652" width="13.33203125" style="7" customWidth="1"/>
    <col min="6653" max="6653" width="13.44140625" style="7" customWidth="1"/>
    <col min="6654" max="6663" width="10" style="7" customWidth="1"/>
    <col min="6664" max="6667" width="0" style="7" hidden="1" customWidth="1"/>
    <col min="6668" max="6905" width="8.88671875" style="7"/>
    <col min="6906" max="6906" width="4.88671875" style="7" customWidth="1"/>
    <col min="6907" max="6907" width="36.33203125" style="7" customWidth="1"/>
    <col min="6908" max="6908" width="13.33203125" style="7" customWidth="1"/>
    <col min="6909" max="6909" width="13.44140625" style="7" customWidth="1"/>
    <col min="6910" max="6919" width="10" style="7" customWidth="1"/>
    <col min="6920" max="6923" width="0" style="7" hidden="1" customWidth="1"/>
    <col min="6924" max="7161" width="8.88671875" style="7"/>
    <col min="7162" max="7162" width="4.88671875" style="7" customWidth="1"/>
    <col min="7163" max="7163" width="36.33203125" style="7" customWidth="1"/>
    <col min="7164" max="7164" width="13.33203125" style="7" customWidth="1"/>
    <col min="7165" max="7165" width="13.44140625" style="7" customWidth="1"/>
    <col min="7166" max="7175" width="10" style="7" customWidth="1"/>
    <col min="7176" max="7179" width="0" style="7" hidden="1" customWidth="1"/>
    <col min="7180" max="7417" width="8.88671875" style="7"/>
    <col min="7418" max="7418" width="4.88671875" style="7" customWidth="1"/>
    <col min="7419" max="7419" width="36.33203125" style="7" customWidth="1"/>
    <col min="7420" max="7420" width="13.33203125" style="7" customWidth="1"/>
    <col min="7421" max="7421" width="13.44140625" style="7" customWidth="1"/>
    <col min="7422" max="7431" width="10" style="7" customWidth="1"/>
    <col min="7432" max="7435" width="0" style="7" hidden="1" customWidth="1"/>
    <col min="7436" max="7673" width="8.88671875" style="7"/>
    <col min="7674" max="7674" width="4.88671875" style="7" customWidth="1"/>
    <col min="7675" max="7675" width="36.33203125" style="7" customWidth="1"/>
    <col min="7676" max="7676" width="13.33203125" style="7" customWidth="1"/>
    <col min="7677" max="7677" width="13.44140625" style="7" customWidth="1"/>
    <col min="7678" max="7687" width="10" style="7" customWidth="1"/>
    <col min="7688" max="7691" width="0" style="7" hidden="1" customWidth="1"/>
    <col min="7692" max="7929" width="8.88671875" style="7"/>
    <col min="7930" max="7930" width="4.88671875" style="7" customWidth="1"/>
    <col min="7931" max="7931" width="36.33203125" style="7" customWidth="1"/>
    <col min="7932" max="7932" width="13.33203125" style="7" customWidth="1"/>
    <col min="7933" max="7933" width="13.44140625" style="7" customWidth="1"/>
    <col min="7934" max="7943" width="10" style="7" customWidth="1"/>
    <col min="7944" max="7947" width="0" style="7" hidden="1" customWidth="1"/>
    <col min="7948" max="8185" width="8.88671875" style="7"/>
    <col min="8186" max="8186" width="4.88671875" style="7" customWidth="1"/>
    <col min="8187" max="8187" width="36.33203125" style="7" customWidth="1"/>
    <col min="8188" max="8188" width="13.33203125" style="7" customWidth="1"/>
    <col min="8189" max="8189" width="13.44140625" style="7" customWidth="1"/>
    <col min="8190" max="8199" width="10" style="7" customWidth="1"/>
    <col min="8200" max="8203" width="0" style="7" hidden="1" customWidth="1"/>
    <col min="8204" max="8441" width="8.88671875" style="7"/>
    <col min="8442" max="8442" width="4.88671875" style="7" customWidth="1"/>
    <col min="8443" max="8443" width="36.33203125" style="7" customWidth="1"/>
    <col min="8444" max="8444" width="13.33203125" style="7" customWidth="1"/>
    <col min="8445" max="8445" width="13.44140625" style="7" customWidth="1"/>
    <col min="8446" max="8455" width="10" style="7" customWidth="1"/>
    <col min="8456" max="8459" width="0" style="7" hidden="1" customWidth="1"/>
    <col min="8460" max="8697" width="8.88671875" style="7"/>
    <col min="8698" max="8698" width="4.88671875" style="7" customWidth="1"/>
    <col min="8699" max="8699" width="36.33203125" style="7" customWidth="1"/>
    <col min="8700" max="8700" width="13.33203125" style="7" customWidth="1"/>
    <col min="8701" max="8701" width="13.44140625" style="7" customWidth="1"/>
    <col min="8702" max="8711" width="10" style="7" customWidth="1"/>
    <col min="8712" max="8715" width="0" style="7" hidden="1" customWidth="1"/>
    <col min="8716" max="8953" width="8.88671875" style="7"/>
    <col min="8954" max="8954" width="4.88671875" style="7" customWidth="1"/>
    <col min="8955" max="8955" width="36.33203125" style="7" customWidth="1"/>
    <col min="8956" max="8956" width="13.33203125" style="7" customWidth="1"/>
    <col min="8957" max="8957" width="13.44140625" style="7" customWidth="1"/>
    <col min="8958" max="8967" width="10" style="7" customWidth="1"/>
    <col min="8968" max="8971" width="0" style="7" hidden="1" customWidth="1"/>
    <col min="8972" max="9209" width="8.88671875" style="7"/>
    <col min="9210" max="9210" width="4.88671875" style="7" customWidth="1"/>
    <col min="9211" max="9211" width="36.33203125" style="7" customWidth="1"/>
    <col min="9212" max="9212" width="13.33203125" style="7" customWidth="1"/>
    <col min="9213" max="9213" width="13.44140625" style="7" customWidth="1"/>
    <col min="9214" max="9223" width="10" style="7" customWidth="1"/>
    <col min="9224" max="9227" width="0" style="7" hidden="1" customWidth="1"/>
    <col min="9228" max="9465" width="8.88671875" style="7"/>
    <col min="9466" max="9466" width="4.88671875" style="7" customWidth="1"/>
    <col min="9467" max="9467" width="36.33203125" style="7" customWidth="1"/>
    <col min="9468" max="9468" width="13.33203125" style="7" customWidth="1"/>
    <col min="9469" max="9469" width="13.44140625" style="7" customWidth="1"/>
    <col min="9470" max="9479" width="10" style="7" customWidth="1"/>
    <col min="9480" max="9483" width="0" style="7" hidden="1" customWidth="1"/>
    <col min="9484" max="9721" width="8.88671875" style="7"/>
    <col min="9722" max="9722" width="4.88671875" style="7" customWidth="1"/>
    <col min="9723" max="9723" width="36.33203125" style="7" customWidth="1"/>
    <col min="9724" max="9724" width="13.33203125" style="7" customWidth="1"/>
    <col min="9725" max="9725" width="13.44140625" style="7" customWidth="1"/>
    <col min="9726" max="9735" width="10" style="7" customWidth="1"/>
    <col min="9736" max="9739" width="0" style="7" hidden="1" customWidth="1"/>
    <col min="9740" max="9977" width="8.88671875" style="7"/>
    <col min="9978" max="9978" width="4.88671875" style="7" customWidth="1"/>
    <col min="9979" max="9979" width="36.33203125" style="7" customWidth="1"/>
    <col min="9980" max="9980" width="13.33203125" style="7" customWidth="1"/>
    <col min="9981" max="9981" width="13.44140625" style="7" customWidth="1"/>
    <col min="9982" max="9991" width="10" style="7" customWidth="1"/>
    <col min="9992" max="9995" width="0" style="7" hidden="1" customWidth="1"/>
    <col min="9996" max="10233" width="8.88671875" style="7"/>
    <col min="10234" max="10234" width="4.88671875" style="7" customWidth="1"/>
    <col min="10235" max="10235" width="36.33203125" style="7" customWidth="1"/>
    <col min="10236" max="10236" width="13.33203125" style="7" customWidth="1"/>
    <col min="10237" max="10237" width="13.44140625" style="7" customWidth="1"/>
    <col min="10238" max="10247" width="10" style="7" customWidth="1"/>
    <col min="10248" max="10251" width="0" style="7" hidden="1" customWidth="1"/>
    <col min="10252" max="10489" width="8.88671875" style="7"/>
    <col min="10490" max="10490" width="4.88671875" style="7" customWidth="1"/>
    <col min="10491" max="10491" width="36.33203125" style="7" customWidth="1"/>
    <col min="10492" max="10492" width="13.33203125" style="7" customWidth="1"/>
    <col min="10493" max="10493" width="13.44140625" style="7" customWidth="1"/>
    <col min="10494" max="10503" width="10" style="7" customWidth="1"/>
    <col min="10504" max="10507" width="0" style="7" hidden="1" customWidth="1"/>
    <col min="10508" max="10745" width="8.88671875" style="7"/>
    <col min="10746" max="10746" width="4.88671875" style="7" customWidth="1"/>
    <col min="10747" max="10747" width="36.33203125" style="7" customWidth="1"/>
    <col min="10748" max="10748" width="13.33203125" style="7" customWidth="1"/>
    <col min="10749" max="10749" width="13.44140625" style="7" customWidth="1"/>
    <col min="10750" max="10759" width="10" style="7" customWidth="1"/>
    <col min="10760" max="10763" width="0" style="7" hidden="1" customWidth="1"/>
    <col min="10764" max="11001" width="8.88671875" style="7"/>
    <col min="11002" max="11002" width="4.88671875" style="7" customWidth="1"/>
    <col min="11003" max="11003" width="36.33203125" style="7" customWidth="1"/>
    <col min="11004" max="11004" width="13.33203125" style="7" customWidth="1"/>
    <col min="11005" max="11005" width="13.44140625" style="7" customWidth="1"/>
    <col min="11006" max="11015" width="10" style="7" customWidth="1"/>
    <col min="11016" max="11019" width="0" style="7" hidden="1" customWidth="1"/>
    <col min="11020" max="11257" width="8.88671875" style="7"/>
    <col min="11258" max="11258" width="4.88671875" style="7" customWidth="1"/>
    <col min="11259" max="11259" width="36.33203125" style="7" customWidth="1"/>
    <col min="11260" max="11260" width="13.33203125" style="7" customWidth="1"/>
    <col min="11261" max="11261" width="13.44140625" style="7" customWidth="1"/>
    <col min="11262" max="11271" width="10" style="7" customWidth="1"/>
    <col min="11272" max="11275" width="0" style="7" hidden="1" customWidth="1"/>
    <col min="11276" max="11513" width="8.88671875" style="7"/>
    <col min="11514" max="11514" width="4.88671875" style="7" customWidth="1"/>
    <col min="11515" max="11515" width="36.33203125" style="7" customWidth="1"/>
    <col min="11516" max="11516" width="13.33203125" style="7" customWidth="1"/>
    <col min="11517" max="11517" width="13.44140625" style="7" customWidth="1"/>
    <col min="11518" max="11527" width="10" style="7" customWidth="1"/>
    <col min="11528" max="11531" width="0" style="7" hidden="1" customWidth="1"/>
    <col min="11532" max="11769" width="8.88671875" style="7"/>
    <col min="11770" max="11770" width="4.88671875" style="7" customWidth="1"/>
    <col min="11771" max="11771" width="36.33203125" style="7" customWidth="1"/>
    <col min="11772" max="11772" width="13.33203125" style="7" customWidth="1"/>
    <col min="11773" max="11773" width="13.44140625" style="7" customWidth="1"/>
    <col min="11774" max="11783" width="10" style="7" customWidth="1"/>
    <col min="11784" max="11787" width="0" style="7" hidden="1" customWidth="1"/>
    <col min="11788" max="12025" width="8.88671875" style="7"/>
    <col min="12026" max="12026" width="4.88671875" style="7" customWidth="1"/>
    <col min="12027" max="12027" width="36.33203125" style="7" customWidth="1"/>
    <col min="12028" max="12028" width="13.33203125" style="7" customWidth="1"/>
    <col min="12029" max="12029" width="13.44140625" style="7" customWidth="1"/>
    <col min="12030" max="12039" width="10" style="7" customWidth="1"/>
    <col min="12040" max="12043" width="0" style="7" hidden="1" customWidth="1"/>
    <col min="12044" max="12281" width="8.88671875" style="7"/>
    <col min="12282" max="12282" width="4.88671875" style="7" customWidth="1"/>
    <col min="12283" max="12283" width="36.33203125" style="7" customWidth="1"/>
    <col min="12284" max="12284" width="13.33203125" style="7" customWidth="1"/>
    <col min="12285" max="12285" width="13.44140625" style="7" customWidth="1"/>
    <col min="12286" max="12295" width="10" style="7" customWidth="1"/>
    <col min="12296" max="12299" width="0" style="7" hidden="1" customWidth="1"/>
    <col min="12300" max="12537" width="8.88671875" style="7"/>
    <col min="12538" max="12538" width="4.88671875" style="7" customWidth="1"/>
    <col min="12539" max="12539" width="36.33203125" style="7" customWidth="1"/>
    <col min="12540" max="12540" width="13.33203125" style="7" customWidth="1"/>
    <col min="12541" max="12541" width="13.44140625" style="7" customWidth="1"/>
    <col min="12542" max="12551" width="10" style="7" customWidth="1"/>
    <col min="12552" max="12555" width="0" style="7" hidden="1" customWidth="1"/>
    <col min="12556" max="12793" width="8.88671875" style="7"/>
    <col min="12794" max="12794" width="4.88671875" style="7" customWidth="1"/>
    <col min="12795" max="12795" width="36.33203125" style="7" customWidth="1"/>
    <col min="12796" max="12796" width="13.33203125" style="7" customWidth="1"/>
    <col min="12797" max="12797" width="13.44140625" style="7" customWidth="1"/>
    <col min="12798" max="12807" width="10" style="7" customWidth="1"/>
    <col min="12808" max="12811" width="0" style="7" hidden="1" customWidth="1"/>
    <col min="12812" max="13049" width="8.88671875" style="7"/>
    <col min="13050" max="13050" width="4.88671875" style="7" customWidth="1"/>
    <col min="13051" max="13051" width="36.33203125" style="7" customWidth="1"/>
    <col min="13052" max="13052" width="13.33203125" style="7" customWidth="1"/>
    <col min="13053" max="13053" width="13.44140625" style="7" customWidth="1"/>
    <col min="13054" max="13063" width="10" style="7" customWidth="1"/>
    <col min="13064" max="13067" width="0" style="7" hidden="1" customWidth="1"/>
    <col min="13068" max="13305" width="8.88671875" style="7"/>
    <col min="13306" max="13306" width="4.88671875" style="7" customWidth="1"/>
    <col min="13307" max="13307" width="36.33203125" style="7" customWidth="1"/>
    <col min="13308" max="13308" width="13.33203125" style="7" customWidth="1"/>
    <col min="13309" max="13309" width="13.44140625" style="7" customWidth="1"/>
    <col min="13310" max="13319" width="10" style="7" customWidth="1"/>
    <col min="13320" max="13323" width="0" style="7" hidden="1" customWidth="1"/>
    <col min="13324" max="13561" width="8.88671875" style="7"/>
    <col min="13562" max="13562" width="4.88671875" style="7" customWidth="1"/>
    <col min="13563" max="13563" width="36.33203125" style="7" customWidth="1"/>
    <col min="13564" max="13564" width="13.33203125" style="7" customWidth="1"/>
    <col min="13565" max="13565" width="13.44140625" style="7" customWidth="1"/>
    <col min="13566" max="13575" width="10" style="7" customWidth="1"/>
    <col min="13576" max="13579" width="0" style="7" hidden="1" customWidth="1"/>
    <col min="13580" max="13817" width="8.88671875" style="7"/>
    <col min="13818" max="13818" width="4.88671875" style="7" customWidth="1"/>
    <col min="13819" max="13819" width="36.33203125" style="7" customWidth="1"/>
    <col min="13820" max="13820" width="13.33203125" style="7" customWidth="1"/>
    <col min="13821" max="13821" width="13.44140625" style="7" customWidth="1"/>
    <col min="13822" max="13831" width="10" style="7" customWidth="1"/>
    <col min="13832" max="13835" width="0" style="7" hidden="1" customWidth="1"/>
    <col min="13836" max="14073" width="8.88671875" style="7"/>
    <col min="14074" max="14074" width="4.88671875" style="7" customWidth="1"/>
    <col min="14075" max="14075" width="36.33203125" style="7" customWidth="1"/>
    <col min="14076" max="14076" width="13.33203125" style="7" customWidth="1"/>
    <col min="14077" max="14077" width="13.44140625" style="7" customWidth="1"/>
    <col min="14078" max="14087" width="10" style="7" customWidth="1"/>
    <col min="14088" max="14091" width="0" style="7" hidden="1" customWidth="1"/>
    <col min="14092" max="14329" width="8.88671875" style="7"/>
    <col min="14330" max="14330" width="4.88671875" style="7" customWidth="1"/>
    <col min="14331" max="14331" width="36.33203125" style="7" customWidth="1"/>
    <col min="14332" max="14332" width="13.33203125" style="7" customWidth="1"/>
    <col min="14333" max="14333" width="13.44140625" style="7" customWidth="1"/>
    <col min="14334" max="14343" width="10" style="7" customWidth="1"/>
    <col min="14344" max="14347" width="0" style="7" hidden="1" customWidth="1"/>
    <col min="14348" max="14585" width="8.88671875" style="7"/>
    <col min="14586" max="14586" width="4.88671875" style="7" customWidth="1"/>
    <col min="14587" max="14587" width="36.33203125" style="7" customWidth="1"/>
    <col min="14588" max="14588" width="13.33203125" style="7" customWidth="1"/>
    <col min="14589" max="14589" width="13.44140625" style="7" customWidth="1"/>
    <col min="14590" max="14599" width="10" style="7" customWidth="1"/>
    <col min="14600" max="14603" width="0" style="7" hidden="1" customWidth="1"/>
    <col min="14604" max="14841" width="8.88671875" style="7"/>
    <col min="14842" max="14842" width="4.88671875" style="7" customWidth="1"/>
    <col min="14843" max="14843" width="36.33203125" style="7" customWidth="1"/>
    <col min="14844" max="14844" width="13.33203125" style="7" customWidth="1"/>
    <col min="14845" max="14845" width="13.44140625" style="7" customWidth="1"/>
    <col min="14846" max="14855" width="10" style="7" customWidth="1"/>
    <col min="14856" max="14859" width="0" style="7" hidden="1" customWidth="1"/>
    <col min="14860" max="15097" width="8.88671875" style="7"/>
    <col min="15098" max="15098" width="4.88671875" style="7" customWidth="1"/>
    <col min="15099" max="15099" width="36.33203125" style="7" customWidth="1"/>
    <col min="15100" max="15100" width="13.33203125" style="7" customWidth="1"/>
    <col min="15101" max="15101" width="13.44140625" style="7" customWidth="1"/>
    <col min="15102" max="15111" width="10" style="7" customWidth="1"/>
    <col min="15112" max="15115" width="0" style="7" hidden="1" customWidth="1"/>
    <col min="15116" max="15353" width="8.88671875" style="7"/>
    <col min="15354" max="15354" width="4.88671875" style="7" customWidth="1"/>
    <col min="15355" max="15355" width="36.33203125" style="7" customWidth="1"/>
    <col min="15356" max="15356" width="13.33203125" style="7" customWidth="1"/>
    <col min="15357" max="15357" width="13.44140625" style="7" customWidth="1"/>
    <col min="15358" max="15367" width="10" style="7" customWidth="1"/>
    <col min="15368" max="15371" width="0" style="7" hidden="1" customWidth="1"/>
    <col min="15372" max="15609" width="8.88671875" style="7"/>
    <col min="15610" max="15610" width="4.88671875" style="7" customWidth="1"/>
    <col min="15611" max="15611" width="36.33203125" style="7" customWidth="1"/>
    <col min="15612" max="15612" width="13.33203125" style="7" customWidth="1"/>
    <col min="15613" max="15613" width="13.44140625" style="7" customWidth="1"/>
    <col min="15614" max="15623" width="10" style="7" customWidth="1"/>
    <col min="15624" max="15627" width="0" style="7" hidden="1" customWidth="1"/>
    <col min="15628" max="15865" width="8.88671875" style="7"/>
    <col min="15866" max="15866" width="4.88671875" style="7" customWidth="1"/>
    <col min="15867" max="15867" width="36.33203125" style="7" customWidth="1"/>
    <col min="15868" max="15868" width="13.33203125" style="7" customWidth="1"/>
    <col min="15869" max="15869" width="13.44140625" style="7" customWidth="1"/>
    <col min="15870" max="15879" width="10" style="7" customWidth="1"/>
    <col min="15880" max="15883" width="0" style="7" hidden="1" customWidth="1"/>
    <col min="15884" max="16121" width="8.88671875" style="7"/>
    <col min="16122" max="16122" width="4.88671875" style="7" customWidth="1"/>
    <col min="16123" max="16123" width="36.33203125" style="7" customWidth="1"/>
    <col min="16124" max="16124" width="13.33203125" style="7" customWidth="1"/>
    <col min="16125" max="16125" width="13.44140625" style="7" customWidth="1"/>
    <col min="16126" max="16135" width="10" style="7" customWidth="1"/>
    <col min="16136" max="16139" width="0" style="7" hidden="1" customWidth="1"/>
    <col min="16140" max="16377" width="8.88671875" style="7"/>
    <col min="16378" max="16384" width="8.88671875" style="7" customWidth="1"/>
  </cols>
  <sheetData>
    <row r="1" spans="1:12" ht="16.8">
      <c r="A1" s="172" t="s">
        <v>197</v>
      </c>
      <c r="B1" s="172"/>
      <c r="C1" s="172"/>
      <c r="D1" s="172"/>
      <c r="E1" s="172"/>
      <c r="F1" s="172"/>
      <c r="G1" s="172"/>
      <c r="H1" s="172"/>
      <c r="I1" s="172"/>
      <c r="J1" s="172"/>
      <c r="K1" s="172"/>
      <c r="L1" s="172"/>
    </row>
    <row r="2" spans="1:12" ht="35.4" customHeight="1">
      <c r="A2" s="175" t="s">
        <v>237</v>
      </c>
      <c r="B2" s="175"/>
      <c r="C2" s="175"/>
      <c r="D2" s="175"/>
      <c r="E2" s="175"/>
      <c r="F2" s="175"/>
      <c r="G2" s="175"/>
      <c r="H2" s="175"/>
      <c r="I2" s="175"/>
      <c r="J2" s="175"/>
      <c r="K2" s="175"/>
      <c r="L2" s="175"/>
    </row>
    <row r="3" spans="1:12" ht="16.8">
      <c r="A3" s="174" t="s">
        <v>241</v>
      </c>
      <c r="B3" s="174"/>
      <c r="C3" s="174"/>
      <c r="D3" s="174"/>
      <c r="E3" s="174"/>
      <c r="F3" s="174"/>
      <c r="G3" s="174"/>
      <c r="H3" s="174"/>
      <c r="I3" s="174"/>
      <c r="J3" s="174"/>
      <c r="K3" s="174"/>
      <c r="L3" s="174"/>
    </row>
    <row r="4" spans="1:12" ht="15.75" customHeight="1">
      <c r="A4" s="173" t="s">
        <v>176</v>
      </c>
      <c r="B4" s="173"/>
      <c r="C4" s="173"/>
      <c r="D4" s="173"/>
      <c r="E4" s="173"/>
      <c r="F4" s="173"/>
      <c r="G4" s="173"/>
      <c r="H4" s="173"/>
      <c r="I4" s="173"/>
      <c r="J4" s="173"/>
      <c r="K4" s="173"/>
      <c r="L4" s="173"/>
    </row>
    <row r="5" spans="1:12">
      <c r="A5" s="176" t="s">
        <v>1</v>
      </c>
      <c r="B5" s="178" t="s">
        <v>20</v>
      </c>
      <c r="C5" s="179" t="s">
        <v>22</v>
      </c>
      <c r="D5" s="10" t="s">
        <v>160</v>
      </c>
      <c r="E5" s="10"/>
      <c r="F5" s="10"/>
      <c r="G5" s="10"/>
      <c r="H5" s="10"/>
      <c r="I5" s="10"/>
      <c r="J5" s="10"/>
      <c r="K5" s="10"/>
      <c r="L5" s="10"/>
    </row>
    <row r="6" spans="1:12" ht="46.8">
      <c r="A6" s="177"/>
      <c r="B6" s="178"/>
      <c r="C6" s="180"/>
      <c r="D6" s="78" t="s">
        <v>239</v>
      </c>
      <c r="E6" s="78" t="s">
        <v>213</v>
      </c>
      <c r="F6" s="78" t="s">
        <v>214</v>
      </c>
      <c r="G6" s="78" t="s">
        <v>238</v>
      </c>
      <c r="H6" s="78" t="s">
        <v>215</v>
      </c>
      <c r="I6" s="78" t="s">
        <v>216</v>
      </c>
      <c r="J6" s="78" t="s">
        <v>217</v>
      </c>
      <c r="K6" s="78" t="s">
        <v>218</v>
      </c>
      <c r="L6" s="78" t="s">
        <v>219</v>
      </c>
    </row>
    <row r="7" spans="1:12" s="80" customFormat="1" ht="26.4">
      <c r="A7" s="79">
        <v>-1</v>
      </c>
      <c r="B7" s="79">
        <v>-2</v>
      </c>
      <c r="C7" s="79" t="s">
        <v>220</v>
      </c>
      <c r="D7" s="79">
        <v>-5</v>
      </c>
      <c r="E7" s="79">
        <v>-6</v>
      </c>
      <c r="F7" s="79">
        <v>-7</v>
      </c>
      <c r="G7" s="79">
        <v>-8</v>
      </c>
      <c r="H7" s="79">
        <v>-9</v>
      </c>
      <c r="I7" s="79">
        <v>-10</v>
      </c>
      <c r="J7" s="79">
        <v>-11</v>
      </c>
      <c r="K7" s="79">
        <v>-12</v>
      </c>
      <c r="L7" s="79">
        <v>-13</v>
      </c>
    </row>
    <row r="8" spans="1:12" ht="31.2">
      <c r="A8" s="28">
        <v>1</v>
      </c>
      <c r="B8" s="11" t="s">
        <v>177</v>
      </c>
      <c r="C8" s="12">
        <v>1706.32</v>
      </c>
      <c r="D8" s="12">
        <v>125.55000000000001</v>
      </c>
      <c r="E8" s="12">
        <v>105.52</v>
      </c>
      <c r="F8" s="12">
        <v>66.97</v>
      </c>
      <c r="G8" s="12">
        <v>203.94000000000003</v>
      </c>
      <c r="H8" s="12">
        <v>266.32</v>
      </c>
      <c r="I8" s="12">
        <v>245.64999999999998</v>
      </c>
      <c r="J8" s="12">
        <v>148.23000000000002</v>
      </c>
      <c r="K8" s="12">
        <v>222.42</v>
      </c>
      <c r="L8" s="12">
        <v>321.72000000000003</v>
      </c>
    </row>
    <row r="9" spans="1:12">
      <c r="A9" s="13" t="s">
        <v>28</v>
      </c>
      <c r="B9" s="14" t="s">
        <v>153</v>
      </c>
      <c r="C9" s="15">
        <v>8.49</v>
      </c>
      <c r="D9" s="15">
        <v>0</v>
      </c>
      <c r="E9" s="15">
        <v>0</v>
      </c>
      <c r="F9" s="15">
        <v>0</v>
      </c>
      <c r="G9" s="15">
        <v>2.71</v>
      </c>
      <c r="H9" s="16">
        <v>0</v>
      </c>
      <c r="I9" s="16">
        <v>0</v>
      </c>
      <c r="J9" s="16">
        <v>5.78</v>
      </c>
      <c r="K9" s="16">
        <v>0</v>
      </c>
      <c r="L9" s="16">
        <v>0</v>
      </c>
    </row>
    <row r="10" spans="1:12" ht="31.2">
      <c r="A10" s="17"/>
      <c r="B10" s="18" t="s">
        <v>31</v>
      </c>
      <c r="C10" s="15">
        <v>0</v>
      </c>
      <c r="D10" s="15">
        <v>0</v>
      </c>
      <c r="E10" s="15">
        <v>0</v>
      </c>
      <c r="F10" s="15">
        <v>0</v>
      </c>
      <c r="G10" s="15">
        <v>0</v>
      </c>
      <c r="H10" s="16">
        <v>0</v>
      </c>
      <c r="I10" s="16">
        <v>0</v>
      </c>
      <c r="J10" s="16">
        <v>0</v>
      </c>
      <c r="K10" s="16">
        <v>0</v>
      </c>
      <c r="L10" s="16">
        <v>0</v>
      </c>
    </row>
    <row r="11" spans="1:12">
      <c r="A11" s="13" t="s">
        <v>34</v>
      </c>
      <c r="B11" s="14" t="s">
        <v>35</v>
      </c>
      <c r="C11" s="15">
        <v>284.13</v>
      </c>
      <c r="D11" s="15">
        <v>15.040000000000001</v>
      </c>
      <c r="E11" s="15">
        <v>10.760000000000002</v>
      </c>
      <c r="F11" s="15">
        <v>2.89</v>
      </c>
      <c r="G11" s="15">
        <v>52.01</v>
      </c>
      <c r="H11" s="16">
        <v>30.400000000000002</v>
      </c>
      <c r="I11" s="16">
        <v>40.76</v>
      </c>
      <c r="J11" s="16">
        <v>33.909999999999997</v>
      </c>
      <c r="K11" s="16">
        <v>18.989999999999998</v>
      </c>
      <c r="L11" s="16">
        <v>79.36999999999999</v>
      </c>
    </row>
    <row r="12" spans="1:12">
      <c r="A12" s="13" t="s">
        <v>37</v>
      </c>
      <c r="B12" s="14" t="s">
        <v>38</v>
      </c>
      <c r="C12" s="15">
        <v>1393.1200000000001</v>
      </c>
      <c r="D12" s="15">
        <v>110.51000000000002</v>
      </c>
      <c r="E12" s="15">
        <v>92.660000000000011</v>
      </c>
      <c r="F12" s="15">
        <v>64.08</v>
      </c>
      <c r="G12" s="15">
        <v>148.48000000000002</v>
      </c>
      <c r="H12" s="16">
        <v>229.97</v>
      </c>
      <c r="I12" s="16">
        <v>204.47</v>
      </c>
      <c r="J12" s="16">
        <v>108.13999999999997</v>
      </c>
      <c r="K12" s="16">
        <v>198.05999999999997</v>
      </c>
      <c r="L12" s="16">
        <v>236.75</v>
      </c>
    </row>
    <row r="13" spans="1:12">
      <c r="A13" s="13" t="s">
        <v>40</v>
      </c>
      <c r="B13" s="14" t="s">
        <v>41</v>
      </c>
      <c r="C13" s="15">
        <v>3.71</v>
      </c>
      <c r="D13" s="15">
        <v>0</v>
      </c>
      <c r="E13" s="15">
        <v>0</v>
      </c>
      <c r="F13" s="15">
        <v>0</v>
      </c>
      <c r="G13" s="15">
        <v>0</v>
      </c>
      <c r="H13" s="16">
        <v>0</v>
      </c>
      <c r="I13" s="16">
        <v>0</v>
      </c>
      <c r="J13" s="16">
        <v>0</v>
      </c>
      <c r="K13" s="16">
        <v>3.71</v>
      </c>
      <c r="L13" s="16">
        <v>0</v>
      </c>
    </row>
    <row r="14" spans="1:12">
      <c r="A14" s="13"/>
      <c r="B14" s="14"/>
      <c r="C14" s="15">
        <v>0</v>
      </c>
      <c r="D14" s="15">
        <v>0</v>
      </c>
      <c r="E14" s="15">
        <v>0</v>
      </c>
      <c r="F14" s="15">
        <v>0</v>
      </c>
      <c r="G14" s="15">
        <v>0</v>
      </c>
      <c r="H14" s="16">
        <v>0</v>
      </c>
      <c r="I14" s="16">
        <v>0</v>
      </c>
      <c r="J14" s="16">
        <v>0</v>
      </c>
      <c r="K14" s="16">
        <v>0</v>
      </c>
      <c r="L14" s="16">
        <v>0</v>
      </c>
    </row>
    <row r="15" spans="1:12">
      <c r="A15" s="13" t="s">
        <v>43</v>
      </c>
      <c r="B15" s="14" t="s">
        <v>46</v>
      </c>
      <c r="C15" s="15">
        <v>14.67</v>
      </c>
      <c r="D15" s="15">
        <v>0</v>
      </c>
      <c r="E15" s="15">
        <v>2.1</v>
      </c>
      <c r="F15" s="15">
        <v>0</v>
      </c>
      <c r="G15" s="15">
        <v>0</v>
      </c>
      <c r="H15" s="16">
        <v>4.8900000000000006</v>
      </c>
      <c r="I15" s="16">
        <v>0.42</v>
      </c>
      <c r="J15" s="16">
        <v>0</v>
      </c>
      <c r="K15" s="16">
        <v>1.66</v>
      </c>
      <c r="L15" s="16">
        <v>5.6</v>
      </c>
    </row>
    <row r="16" spans="1:12">
      <c r="A16" s="13" t="s">
        <v>48</v>
      </c>
      <c r="B16" s="14" t="s">
        <v>49</v>
      </c>
      <c r="C16" s="19">
        <v>2.2000000000000002</v>
      </c>
      <c r="D16" s="19">
        <v>0</v>
      </c>
      <c r="E16" s="19">
        <v>0</v>
      </c>
      <c r="F16" s="19">
        <v>0</v>
      </c>
      <c r="G16" s="19">
        <v>0.74</v>
      </c>
      <c r="H16" s="19">
        <v>1.06</v>
      </c>
      <c r="I16" s="19">
        <v>0</v>
      </c>
      <c r="J16" s="19">
        <v>0.4</v>
      </c>
      <c r="K16" s="20">
        <v>0</v>
      </c>
      <c r="L16" s="20">
        <v>0</v>
      </c>
    </row>
    <row r="17" spans="1:12" ht="31.2">
      <c r="A17" s="28">
        <v>2</v>
      </c>
      <c r="B17" s="11" t="s">
        <v>178</v>
      </c>
      <c r="C17" s="21">
        <v>20.9</v>
      </c>
      <c r="D17" s="21">
        <v>0</v>
      </c>
      <c r="E17" s="21">
        <v>0</v>
      </c>
      <c r="F17" s="21">
        <v>0</v>
      </c>
      <c r="G17" s="21">
        <v>0</v>
      </c>
      <c r="H17" s="21">
        <v>0</v>
      </c>
      <c r="I17" s="21">
        <v>0.9</v>
      </c>
      <c r="J17" s="21">
        <v>20</v>
      </c>
      <c r="K17" s="22" t="s">
        <v>33</v>
      </c>
      <c r="L17" s="22">
        <v>0</v>
      </c>
    </row>
    <row r="18" spans="1:12" ht="31.2">
      <c r="A18" s="13" t="s">
        <v>57</v>
      </c>
      <c r="B18" s="14" t="s">
        <v>179</v>
      </c>
      <c r="C18" s="15">
        <v>20</v>
      </c>
      <c r="D18" s="15">
        <v>0</v>
      </c>
      <c r="E18" s="15">
        <v>0</v>
      </c>
      <c r="F18" s="15">
        <v>0</v>
      </c>
      <c r="G18" s="15">
        <v>0</v>
      </c>
      <c r="H18" s="16">
        <v>0</v>
      </c>
      <c r="I18" s="23" t="s">
        <v>33</v>
      </c>
      <c r="J18" s="16">
        <v>20</v>
      </c>
      <c r="K18" s="16">
        <v>0</v>
      </c>
      <c r="L18" s="16">
        <v>0</v>
      </c>
    </row>
    <row r="19" spans="1:12" ht="31.2">
      <c r="A19" s="13"/>
      <c r="B19" s="14" t="s">
        <v>180</v>
      </c>
      <c r="C19" s="15">
        <v>0.9</v>
      </c>
      <c r="D19" s="15"/>
      <c r="E19" s="15"/>
      <c r="F19" s="15"/>
      <c r="G19" s="15"/>
      <c r="H19" s="16"/>
      <c r="I19" s="16">
        <v>0.9</v>
      </c>
      <c r="J19" s="16"/>
      <c r="K19" s="16"/>
      <c r="L19" s="16"/>
    </row>
    <row r="20" spans="1:12" ht="31.2">
      <c r="A20" s="28">
        <v>3</v>
      </c>
      <c r="B20" s="11" t="s">
        <v>181</v>
      </c>
      <c r="C20" s="24">
        <v>2.3100000000000307</v>
      </c>
      <c r="D20" s="12">
        <v>0</v>
      </c>
      <c r="E20" s="12">
        <v>0</v>
      </c>
      <c r="F20" s="12">
        <v>0</v>
      </c>
      <c r="G20" s="12">
        <v>0</v>
      </c>
      <c r="H20" s="25">
        <v>0.38000000000000966</v>
      </c>
      <c r="I20" s="25">
        <v>0.18000000000000682</v>
      </c>
      <c r="J20" s="25">
        <v>0.10999999999999943</v>
      </c>
      <c r="K20" s="25">
        <v>1.6000000000000085</v>
      </c>
      <c r="L20" s="25">
        <v>4.0000000000006253E-2</v>
      </c>
    </row>
    <row r="21" spans="1:12">
      <c r="A21" s="170" t="s">
        <v>182</v>
      </c>
      <c r="B21" s="170"/>
      <c r="C21" s="170"/>
      <c r="D21" s="170"/>
      <c r="E21" s="170"/>
      <c r="F21" s="170"/>
      <c r="G21" s="170"/>
      <c r="H21" s="170"/>
      <c r="I21" s="170"/>
      <c r="J21" s="170"/>
      <c r="K21" s="170"/>
      <c r="L21" s="170"/>
    </row>
    <row r="22" spans="1:12">
      <c r="A22" s="171" t="s">
        <v>183</v>
      </c>
      <c r="B22" s="171"/>
      <c r="C22" s="171"/>
      <c r="D22" s="171"/>
      <c r="E22" s="171"/>
      <c r="F22" s="171"/>
      <c r="G22" s="171"/>
      <c r="H22" s="171"/>
      <c r="I22" s="171"/>
      <c r="J22" s="171"/>
      <c r="K22" s="171"/>
      <c r="L22" s="171"/>
    </row>
    <row r="23" spans="1:12">
      <c r="A23" s="76"/>
      <c r="B23" s="76"/>
      <c r="C23" s="76"/>
      <c r="D23" s="76"/>
      <c r="E23" s="76"/>
      <c r="F23" s="76"/>
      <c r="G23" s="76"/>
      <c r="H23" s="76"/>
      <c r="I23" s="76"/>
      <c r="J23" s="76"/>
      <c r="K23" s="76"/>
      <c r="L23" s="76"/>
    </row>
  </sheetData>
  <mergeCells count="9">
    <mergeCell ref="A21:L21"/>
    <mergeCell ref="A22:L22"/>
    <mergeCell ref="A1:L1"/>
    <mergeCell ref="A4:L4"/>
    <mergeCell ref="A3:L3"/>
    <mergeCell ref="A2:L2"/>
    <mergeCell ref="A5:A6"/>
    <mergeCell ref="B5:B6"/>
    <mergeCell ref="C5:C6"/>
  </mergeCells>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59"/>
  <sheetViews>
    <sheetView topLeftCell="A6" zoomScale="115" zoomScaleNormal="115" workbookViewId="0">
      <selection activeCell="I45" sqref="I45"/>
    </sheetView>
  </sheetViews>
  <sheetFormatPr defaultColWidth="7.88671875" defaultRowHeight="16.8"/>
  <cols>
    <col min="1" max="1" width="5.44140625" style="83" customWidth="1"/>
    <col min="2" max="2" width="30.33203125" style="83" customWidth="1"/>
    <col min="3" max="3" width="6.44140625" style="143" bestFit="1" customWidth="1"/>
    <col min="4" max="4" width="13.33203125" style="83" customWidth="1"/>
    <col min="5" max="5" width="9.33203125" style="83" customWidth="1"/>
    <col min="6" max="6" width="8.5546875" style="83" customWidth="1"/>
    <col min="7" max="7" width="7.5546875" style="83" customWidth="1"/>
    <col min="8" max="8" width="11" style="83" customWidth="1"/>
    <col min="9" max="9" width="8.77734375" style="83" customWidth="1"/>
    <col min="10" max="10" width="8.6640625" style="83" customWidth="1"/>
    <col min="11" max="11" width="8.33203125" style="83" customWidth="1"/>
    <col min="12" max="12" width="9.109375" style="83" customWidth="1"/>
    <col min="13" max="13" width="9" style="83" customWidth="1"/>
    <col min="14" max="14" width="9.5546875" style="83" hidden="1" customWidth="1"/>
    <col min="15" max="15" width="10.109375" style="83" hidden="1" customWidth="1"/>
    <col min="16" max="16" width="10.88671875" style="83" hidden="1" customWidth="1"/>
    <col min="17" max="17" width="8.33203125" style="83" hidden="1" customWidth="1"/>
    <col min="18" max="255" width="7.88671875" style="83"/>
    <col min="256" max="256" width="5.44140625" style="83" customWidth="1"/>
    <col min="257" max="257" width="35.33203125" style="83" customWidth="1"/>
    <col min="258" max="258" width="6.44140625" style="83" bestFit="1" customWidth="1"/>
    <col min="259" max="259" width="13.109375" style="83" customWidth="1"/>
    <col min="260" max="260" width="9.33203125" style="83" customWidth="1"/>
    <col min="261" max="261" width="8.5546875" style="83" customWidth="1"/>
    <col min="262" max="262" width="7.5546875" style="83" customWidth="1"/>
    <col min="263" max="263" width="9.44140625" style="83" customWidth="1"/>
    <col min="264" max="264" width="8.44140625" style="83" customWidth="1"/>
    <col min="265" max="265" width="8.33203125" style="83" customWidth="1"/>
    <col min="266" max="266" width="9" style="83" customWidth="1"/>
    <col min="267" max="267" width="10.44140625" style="83" customWidth="1"/>
    <col min="268" max="268" width="9" style="83" customWidth="1"/>
    <col min="269" max="269" width="8.44140625" style="83" customWidth="1"/>
    <col min="270" max="273" width="0" style="83" hidden="1" customWidth="1"/>
    <col min="274" max="511" width="7.88671875" style="83"/>
    <col min="512" max="512" width="5.44140625" style="83" customWidth="1"/>
    <col min="513" max="513" width="35.33203125" style="83" customWidth="1"/>
    <col min="514" max="514" width="6.44140625" style="83" bestFit="1" customWidth="1"/>
    <col min="515" max="515" width="13.109375" style="83" customWidth="1"/>
    <col min="516" max="516" width="9.33203125" style="83" customWidth="1"/>
    <col min="517" max="517" width="8.5546875" style="83" customWidth="1"/>
    <col min="518" max="518" width="7.5546875" style="83" customWidth="1"/>
    <col min="519" max="519" width="9.44140625" style="83" customWidth="1"/>
    <col min="520" max="520" width="8.44140625" style="83" customWidth="1"/>
    <col min="521" max="521" width="8.33203125" style="83" customWidth="1"/>
    <col min="522" max="522" width="9" style="83" customWidth="1"/>
    <col min="523" max="523" width="10.44140625" style="83" customWidth="1"/>
    <col min="524" max="524" width="9" style="83" customWidth="1"/>
    <col min="525" max="525" width="8.44140625" style="83" customWidth="1"/>
    <col min="526" max="529" width="0" style="83" hidden="1" customWidth="1"/>
    <col min="530" max="767" width="7.88671875" style="83"/>
    <col min="768" max="768" width="5.44140625" style="83" customWidth="1"/>
    <col min="769" max="769" width="35.33203125" style="83" customWidth="1"/>
    <col min="770" max="770" width="6.44140625" style="83" bestFit="1" customWidth="1"/>
    <col min="771" max="771" width="13.109375" style="83" customWidth="1"/>
    <col min="772" max="772" width="9.33203125" style="83" customWidth="1"/>
    <col min="773" max="773" width="8.5546875" style="83" customWidth="1"/>
    <col min="774" max="774" width="7.5546875" style="83" customWidth="1"/>
    <col min="775" max="775" width="9.44140625" style="83" customWidth="1"/>
    <col min="776" max="776" width="8.44140625" style="83" customWidth="1"/>
    <col min="777" max="777" width="8.33203125" style="83" customWidth="1"/>
    <col min="778" max="778" width="9" style="83" customWidth="1"/>
    <col min="779" max="779" width="10.44140625" style="83" customWidth="1"/>
    <col min="780" max="780" width="9" style="83" customWidth="1"/>
    <col min="781" max="781" width="8.44140625" style="83" customWidth="1"/>
    <col min="782" max="785" width="0" style="83" hidden="1" customWidth="1"/>
    <col min="786" max="1023" width="7.88671875" style="83"/>
    <col min="1024" max="1024" width="5.44140625" style="83" customWidth="1"/>
    <col min="1025" max="1025" width="35.33203125" style="83" customWidth="1"/>
    <col min="1026" max="1026" width="6.44140625" style="83" bestFit="1" customWidth="1"/>
    <col min="1027" max="1027" width="13.109375" style="83" customWidth="1"/>
    <col min="1028" max="1028" width="9.33203125" style="83" customWidth="1"/>
    <col min="1029" max="1029" width="8.5546875" style="83" customWidth="1"/>
    <col min="1030" max="1030" width="7.5546875" style="83" customWidth="1"/>
    <col min="1031" max="1031" width="9.44140625" style="83" customWidth="1"/>
    <col min="1032" max="1032" width="8.44140625" style="83" customWidth="1"/>
    <col min="1033" max="1033" width="8.33203125" style="83" customWidth="1"/>
    <col min="1034" max="1034" width="9" style="83" customWidth="1"/>
    <col min="1035" max="1035" width="10.44140625" style="83" customWidth="1"/>
    <col min="1036" max="1036" width="9" style="83" customWidth="1"/>
    <col min="1037" max="1037" width="8.44140625" style="83" customWidth="1"/>
    <col min="1038" max="1041" width="0" style="83" hidden="1" customWidth="1"/>
    <col min="1042" max="1279" width="7.88671875" style="83"/>
    <col min="1280" max="1280" width="5.44140625" style="83" customWidth="1"/>
    <col min="1281" max="1281" width="35.33203125" style="83" customWidth="1"/>
    <col min="1282" max="1282" width="6.44140625" style="83" bestFit="1" customWidth="1"/>
    <col min="1283" max="1283" width="13.109375" style="83" customWidth="1"/>
    <col min="1284" max="1284" width="9.33203125" style="83" customWidth="1"/>
    <col min="1285" max="1285" width="8.5546875" style="83" customWidth="1"/>
    <col min="1286" max="1286" width="7.5546875" style="83" customWidth="1"/>
    <col min="1287" max="1287" width="9.44140625" style="83" customWidth="1"/>
    <col min="1288" max="1288" width="8.44140625" style="83" customWidth="1"/>
    <col min="1289" max="1289" width="8.33203125" style="83" customWidth="1"/>
    <col min="1290" max="1290" width="9" style="83" customWidth="1"/>
    <col min="1291" max="1291" width="10.44140625" style="83" customWidth="1"/>
    <col min="1292" max="1292" width="9" style="83" customWidth="1"/>
    <col min="1293" max="1293" width="8.44140625" style="83" customWidth="1"/>
    <col min="1294" max="1297" width="0" style="83" hidden="1" customWidth="1"/>
    <col min="1298" max="1535" width="7.88671875" style="83"/>
    <col min="1536" max="1536" width="5.44140625" style="83" customWidth="1"/>
    <col min="1537" max="1537" width="35.33203125" style="83" customWidth="1"/>
    <col min="1538" max="1538" width="6.44140625" style="83" bestFit="1" customWidth="1"/>
    <col min="1539" max="1539" width="13.109375" style="83" customWidth="1"/>
    <col min="1540" max="1540" width="9.33203125" style="83" customWidth="1"/>
    <col min="1541" max="1541" width="8.5546875" style="83" customWidth="1"/>
    <col min="1542" max="1542" width="7.5546875" style="83" customWidth="1"/>
    <col min="1543" max="1543" width="9.44140625" style="83" customWidth="1"/>
    <col min="1544" max="1544" width="8.44140625" style="83" customWidth="1"/>
    <col min="1545" max="1545" width="8.33203125" style="83" customWidth="1"/>
    <col min="1546" max="1546" width="9" style="83" customWidth="1"/>
    <col min="1547" max="1547" width="10.44140625" style="83" customWidth="1"/>
    <col min="1548" max="1548" width="9" style="83" customWidth="1"/>
    <col min="1549" max="1549" width="8.44140625" style="83" customWidth="1"/>
    <col min="1550" max="1553" width="0" style="83" hidden="1" customWidth="1"/>
    <col min="1554" max="1791" width="7.88671875" style="83"/>
    <col min="1792" max="1792" width="5.44140625" style="83" customWidth="1"/>
    <col min="1793" max="1793" width="35.33203125" style="83" customWidth="1"/>
    <col min="1794" max="1794" width="6.44140625" style="83" bestFit="1" customWidth="1"/>
    <col min="1795" max="1795" width="13.109375" style="83" customWidth="1"/>
    <col min="1796" max="1796" width="9.33203125" style="83" customWidth="1"/>
    <col min="1797" max="1797" width="8.5546875" style="83" customWidth="1"/>
    <col min="1798" max="1798" width="7.5546875" style="83" customWidth="1"/>
    <col min="1799" max="1799" width="9.44140625" style="83" customWidth="1"/>
    <col min="1800" max="1800" width="8.44140625" style="83" customWidth="1"/>
    <col min="1801" max="1801" width="8.33203125" style="83" customWidth="1"/>
    <col min="1802" max="1802" width="9" style="83" customWidth="1"/>
    <col min="1803" max="1803" width="10.44140625" style="83" customWidth="1"/>
    <col min="1804" max="1804" width="9" style="83" customWidth="1"/>
    <col min="1805" max="1805" width="8.44140625" style="83" customWidth="1"/>
    <col min="1806" max="1809" width="0" style="83" hidden="1" customWidth="1"/>
    <col min="1810" max="2047" width="7.88671875" style="83"/>
    <col min="2048" max="2048" width="5.44140625" style="83" customWidth="1"/>
    <col min="2049" max="2049" width="35.33203125" style="83" customWidth="1"/>
    <col min="2050" max="2050" width="6.44140625" style="83" bestFit="1" customWidth="1"/>
    <col min="2051" max="2051" width="13.109375" style="83" customWidth="1"/>
    <col min="2052" max="2052" width="9.33203125" style="83" customWidth="1"/>
    <col min="2053" max="2053" width="8.5546875" style="83" customWidth="1"/>
    <col min="2054" max="2054" width="7.5546875" style="83" customWidth="1"/>
    <col min="2055" max="2055" width="9.44140625" style="83" customWidth="1"/>
    <col min="2056" max="2056" width="8.44140625" style="83" customWidth="1"/>
    <col min="2057" max="2057" width="8.33203125" style="83" customWidth="1"/>
    <col min="2058" max="2058" width="9" style="83" customWidth="1"/>
    <col min="2059" max="2059" width="10.44140625" style="83" customWidth="1"/>
    <col min="2060" max="2060" width="9" style="83" customWidth="1"/>
    <col min="2061" max="2061" width="8.44140625" style="83" customWidth="1"/>
    <col min="2062" max="2065" width="0" style="83" hidden="1" customWidth="1"/>
    <col min="2066" max="2303" width="7.88671875" style="83"/>
    <col min="2304" max="2304" width="5.44140625" style="83" customWidth="1"/>
    <col min="2305" max="2305" width="35.33203125" style="83" customWidth="1"/>
    <col min="2306" max="2306" width="6.44140625" style="83" bestFit="1" customWidth="1"/>
    <col min="2307" max="2307" width="13.109375" style="83" customWidth="1"/>
    <col min="2308" max="2308" width="9.33203125" style="83" customWidth="1"/>
    <col min="2309" max="2309" width="8.5546875" style="83" customWidth="1"/>
    <col min="2310" max="2310" width="7.5546875" style="83" customWidth="1"/>
    <col min="2311" max="2311" width="9.44140625" style="83" customWidth="1"/>
    <col min="2312" max="2312" width="8.44140625" style="83" customWidth="1"/>
    <col min="2313" max="2313" width="8.33203125" style="83" customWidth="1"/>
    <col min="2314" max="2314" width="9" style="83" customWidth="1"/>
    <col min="2315" max="2315" width="10.44140625" style="83" customWidth="1"/>
    <col min="2316" max="2316" width="9" style="83" customWidth="1"/>
    <col min="2317" max="2317" width="8.44140625" style="83" customWidth="1"/>
    <col min="2318" max="2321" width="0" style="83" hidden="1" customWidth="1"/>
    <col min="2322" max="2559" width="7.88671875" style="83"/>
    <col min="2560" max="2560" width="5.44140625" style="83" customWidth="1"/>
    <col min="2561" max="2561" width="35.33203125" style="83" customWidth="1"/>
    <col min="2562" max="2562" width="6.44140625" style="83" bestFit="1" customWidth="1"/>
    <col min="2563" max="2563" width="13.109375" style="83" customWidth="1"/>
    <col min="2564" max="2564" width="9.33203125" style="83" customWidth="1"/>
    <col min="2565" max="2565" width="8.5546875" style="83" customWidth="1"/>
    <col min="2566" max="2566" width="7.5546875" style="83" customWidth="1"/>
    <col min="2567" max="2567" width="9.44140625" style="83" customWidth="1"/>
    <col min="2568" max="2568" width="8.44140625" style="83" customWidth="1"/>
    <col min="2569" max="2569" width="8.33203125" style="83" customWidth="1"/>
    <col min="2570" max="2570" width="9" style="83" customWidth="1"/>
    <col min="2571" max="2571" width="10.44140625" style="83" customWidth="1"/>
    <col min="2572" max="2572" width="9" style="83" customWidth="1"/>
    <col min="2573" max="2573" width="8.44140625" style="83" customWidth="1"/>
    <col min="2574" max="2577" width="0" style="83" hidden="1" customWidth="1"/>
    <col min="2578" max="2815" width="7.88671875" style="83"/>
    <col min="2816" max="2816" width="5.44140625" style="83" customWidth="1"/>
    <col min="2817" max="2817" width="35.33203125" style="83" customWidth="1"/>
    <col min="2818" max="2818" width="6.44140625" style="83" bestFit="1" customWidth="1"/>
    <col min="2819" max="2819" width="13.109375" style="83" customWidth="1"/>
    <col min="2820" max="2820" width="9.33203125" style="83" customWidth="1"/>
    <col min="2821" max="2821" width="8.5546875" style="83" customWidth="1"/>
    <col min="2822" max="2822" width="7.5546875" style="83" customWidth="1"/>
    <col min="2823" max="2823" width="9.44140625" style="83" customWidth="1"/>
    <col min="2824" max="2824" width="8.44140625" style="83" customWidth="1"/>
    <col min="2825" max="2825" width="8.33203125" style="83" customWidth="1"/>
    <col min="2826" max="2826" width="9" style="83" customWidth="1"/>
    <col min="2827" max="2827" width="10.44140625" style="83" customWidth="1"/>
    <col min="2828" max="2828" width="9" style="83" customWidth="1"/>
    <col min="2829" max="2829" width="8.44140625" style="83" customWidth="1"/>
    <col min="2830" max="2833" width="0" style="83" hidden="1" customWidth="1"/>
    <col min="2834" max="3071" width="7.88671875" style="83"/>
    <col min="3072" max="3072" width="5.44140625" style="83" customWidth="1"/>
    <col min="3073" max="3073" width="35.33203125" style="83" customWidth="1"/>
    <col min="3074" max="3074" width="6.44140625" style="83" bestFit="1" customWidth="1"/>
    <col min="3075" max="3075" width="13.109375" style="83" customWidth="1"/>
    <col min="3076" max="3076" width="9.33203125" style="83" customWidth="1"/>
    <col min="3077" max="3077" width="8.5546875" style="83" customWidth="1"/>
    <col min="3078" max="3078" width="7.5546875" style="83" customWidth="1"/>
    <col min="3079" max="3079" width="9.44140625" style="83" customWidth="1"/>
    <col min="3080" max="3080" width="8.44140625" style="83" customWidth="1"/>
    <col min="3081" max="3081" width="8.33203125" style="83" customWidth="1"/>
    <col min="3082" max="3082" width="9" style="83" customWidth="1"/>
    <col min="3083" max="3083" width="10.44140625" style="83" customWidth="1"/>
    <col min="3084" max="3084" width="9" style="83" customWidth="1"/>
    <col min="3085" max="3085" width="8.44140625" style="83" customWidth="1"/>
    <col min="3086" max="3089" width="0" style="83" hidden="1" customWidth="1"/>
    <col min="3090" max="3327" width="7.88671875" style="83"/>
    <col min="3328" max="3328" width="5.44140625" style="83" customWidth="1"/>
    <col min="3329" max="3329" width="35.33203125" style="83" customWidth="1"/>
    <col min="3330" max="3330" width="6.44140625" style="83" bestFit="1" customWidth="1"/>
    <col min="3331" max="3331" width="13.109375" style="83" customWidth="1"/>
    <col min="3332" max="3332" width="9.33203125" style="83" customWidth="1"/>
    <col min="3333" max="3333" width="8.5546875" style="83" customWidth="1"/>
    <col min="3334" max="3334" width="7.5546875" style="83" customWidth="1"/>
    <col min="3335" max="3335" width="9.44140625" style="83" customWidth="1"/>
    <col min="3336" max="3336" width="8.44140625" style="83" customWidth="1"/>
    <col min="3337" max="3337" width="8.33203125" style="83" customWidth="1"/>
    <col min="3338" max="3338" width="9" style="83" customWidth="1"/>
    <col min="3339" max="3339" width="10.44140625" style="83" customWidth="1"/>
    <col min="3340" max="3340" width="9" style="83" customWidth="1"/>
    <col min="3341" max="3341" width="8.44140625" style="83" customWidth="1"/>
    <col min="3342" max="3345" width="0" style="83" hidden="1" customWidth="1"/>
    <col min="3346" max="3583" width="7.88671875" style="83"/>
    <col min="3584" max="3584" width="5.44140625" style="83" customWidth="1"/>
    <col min="3585" max="3585" width="35.33203125" style="83" customWidth="1"/>
    <col min="3586" max="3586" width="6.44140625" style="83" bestFit="1" customWidth="1"/>
    <col min="3587" max="3587" width="13.109375" style="83" customWidth="1"/>
    <col min="3588" max="3588" width="9.33203125" style="83" customWidth="1"/>
    <col min="3589" max="3589" width="8.5546875" style="83" customWidth="1"/>
    <col min="3590" max="3590" width="7.5546875" style="83" customWidth="1"/>
    <col min="3591" max="3591" width="9.44140625" style="83" customWidth="1"/>
    <col min="3592" max="3592" width="8.44140625" style="83" customWidth="1"/>
    <col min="3593" max="3593" width="8.33203125" style="83" customWidth="1"/>
    <col min="3594" max="3594" width="9" style="83" customWidth="1"/>
    <col min="3595" max="3595" width="10.44140625" style="83" customWidth="1"/>
    <col min="3596" max="3596" width="9" style="83" customWidth="1"/>
    <col min="3597" max="3597" width="8.44140625" style="83" customWidth="1"/>
    <col min="3598" max="3601" width="0" style="83" hidden="1" customWidth="1"/>
    <col min="3602" max="3839" width="7.88671875" style="83"/>
    <col min="3840" max="3840" width="5.44140625" style="83" customWidth="1"/>
    <col min="3841" max="3841" width="35.33203125" style="83" customWidth="1"/>
    <col min="3842" max="3842" width="6.44140625" style="83" bestFit="1" customWidth="1"/>
    <col min="3843" max="3843" width="13.109375" style="83" customWidth="1"/>
    <col min="3844" max="3844" width="9.33203125" style="83" customWidth="1"/>
    <col min="3845" max="3845" width="8.5546875" style="83" customWidth="1"/>
    <col min="3846" max="3846" width="7.5546875" style="83" customWidth="1"/>
    <col min="3847" max="3847" width="9.44140625" style="83" customWidth="1"/>
    <col min="3848" max="3848" width="8.44140625" style="83" customWidth="1"/>
    <col min="3849" max="3849" width="8.33203125" style="83" customWidth="1"/>
    <col min="3850" max="3850" width="9" style="83" customWidth="1"/>
    <col min="3851" max="3851" width="10.44140625" style="83" customWidth="1"/>
    <col min="3852" max="3852" width="9" style="83" customWidth="1"/>
    <col min="3853" max="3853" width="8.44140625" style="83" customWidth="1"/>
    <col min="3854" max="3857" width="0" style="83" hidden="1" customWidth="1"/>
    <col min="3858" max="4095" width="7.88671875" style="83"/>
    <col min="4096" max="4096" width="5.44140625" style="83" customWidth="1"/>
    <col min="4097" max="4097" width="35.33203125" style="83" customWidth="1"/>
    <col min="4098" max="4098" width="6.44140625" style="83" bestFit="1" customWidth="1"/>
    <col min="4099" max="4099" width="13.109375" style="83" customWidth="1"/>
    <col min="4100" max="4100" width="9.33203125" style="83" customWidth="1"/>
    <col min="4101" max="4101" width="8.5546875" style="83" customWidth="1"/>
    <col min="4102" max="4102" width="7.5546875" style="83" customWidth="1"/>
    <col min="4103" max="4103" width="9.44140625" style="83" customWidth="1"/>
    <col min="4104" max="4104" width="8.44140625" style="83" customWidth="1"/>
    <col min="4105" max="4105" width="8.33203125" style="83" customWidth="1"/>
    <col min="4106" max="4106" width="9" style="83" customWidth="1"/>
    <col min="4107" max="4107" width="10.44140625" style="83" customWidth="1"/>
    <col min="4108" max="4108" width="9" style="83" customWidth="1"/>
    <col min="4109" max="4109" width="8.44140625" style="83" customWidth="1"/>
    <col min="4110" max="4113" width="0" style="83" hidden="1" customWidth="1"/>
    <col min="4114" max="4351" width="7.88671875" style="83"/>
    <col min="4352" max="4352" width="5.44140625" style="83" customWidth="1"/>
    <col min="4353" max="4353" width="35.33203125" style="83" customWidth="1"/>
    <col min="4354" max="4354" width="6.44140625" style="83" bestFit="1" customWidth="1"/>
    <col min="4355" max="4355" width="13.109375" style="83" customWidth="1"/>
    <col min="4356" max="4356" width="9.33203125" style="83" customWidth="1"/>
    <col min="4357" max="4357" width="8.5546875" style="83" customWidth="1"/>
    <col min="4358" max="4358" width="7.5546875" style="83" customWidth="1"/>
    <col min="4359" max="4359" width="9.44140625" style="83" customWidth="1"/>
    <col min="4360" max="4360" width="8.44140625" style="83" customWidth="1"/>
    <col min="4361" max="4361" width="8.33203125" style="83" customWidth="1"/>
    <col min="4362" max="4362" width="9" style="83" customWidth="1"/>
    <col min="4363" max="4363" width="10.44140625" style="83" customWidth="1"/>
    <col min="4364" max="4364" width="9" style="83" customWidth="1"/>
    <col min="4365" max="4365" width="8.44140625" style="83" customWidth="1"/>
    <col min="4366" max="4369" width="0" style="83" hidden="1" customWidth="1"/>
    <col min="4370" max="4607" width="7.88671875" style="83"/>
    <col min="4608" max="4608" width="5.44140625" style="83" customWidth="1"/>
    <col min="4609" max="4609" width="35.33203125" style="83" customWidth="1"/>
    <col min="4610" max="4610" width="6.44140625" style="83" bestFit="1" customWidth="1"/>
    <col min="4611" max="4611" width="13.109375" style="83" customWidth="1"/>
    <col min="4612" max="4612" width="9.33203125" style="83" customWidth="1"/>
    <col min="4613" max="4613" width="8.5546875" style="83" customWidth="1"/>
    <col min="4614" max="4614" width="7.5546875" style="83" customWidth="1"/>
    <col min="4615" max="4615" width="9.44140625" style="83" customWidth="1"/>
    <col min="4616" max="4616" width="8.44140625" style="83" customWidth="1"/>
    <col min="4617" max="4617" width="8.33203125" style="83" customWidth="1"/>
    <col min="4618" max="4618" width="9" style="83" customWidth="1"/>
    <col min="4619" max="4619" width="10.44140625" style="83" customWidth="1"/>
    <col min="4620" max="4620" width="9" style="83" customWidth="1"/>
    <col min="4621" max="4621" width="8.44140625" style="83" customWidth="1"/>
    <col min="4622" max="4625" width="0" style="83" hidden="1" customWidth="1"/>
    <col min="4626" max="4863" width="7.88671875" style="83"/>
    <col min="4864" max="4864" width="5.44140625" style="83" customWidth="1"/>
    <col min="4865" max="4865" width="35.33203125" style="83" customWidth="1"/>
    <col min="4866" max="4866" width="6.44140625" style="83" bestFit="1" customWidth="1"/>
    <col min="4867" max="4867" width="13.109375" style="83" customWidth="1"/>
    <col min="4868" max="4868" width="9.33203125" style="83" customWidth="1"/>
    <col min="4869" max="4869" width="8.5546875" style="83" customWidth="1"/>
    <col min="4870" max="4870" width="7.5546875" style="83" customWidth="1"/>
    <col min="4871" max="4871" width="9.44140625" style="83" customWidth="1"/>
    <col min="4872" max="4872" width="8.44140625" style="83" customWidth="1"/>
    <col min="4873" max="4873" width="8.33203125" style="83" customWidth="1"/>
    <col min="4874" max="4874" width="9" style="83" customWidth="1"/>
    <col min="4875" max="4875" width="10.44140625" style="83" customWidth="1"/>
    <col min="4876" max="4876" width="9" style="83" customWidth="1"/>
    <col min="4877" max="4877" width="8.44140625" style="83" customWidth="1"/>
    <col min="4878" max="4881" width="0" style="83" hidden="1" customWidth="1"/>
    <col min="4882" max="5119" width="7.88671875" style="83"/>
    <col min="5120" max="5120" width="5.44140625" style="83" customWidth="1"/>
    <col min="5121" max="5121" width="35.33203125" style="83" customWidth="1"/>
    <col min="5122" max="5122" width="6.44140625" style="83" bestFit="1" customWidth="1"/>
    <col min="5123" max="5123" width="13.109375" style="83" customWidth="1"/>
    <col min="5124" max="5124" width="9.33203125" style="83" customWidth="1"/>
    <col min="5125" max="5125" width="8.5546875" style="83" customWidth="1"/>
    <col min="5126" max="5126" width="7.5546875" style="83" customWidth="1"/>
    <col min="5127" max="5127" width="9.44140625" style="83" customWidth="1"/>
    <col min="5128" max="5128" width="8.44140625" style="83" customWidth="1"/>
    <col min="5129" max="5129" width="8.33203125" style="83" customWidth="1"/>
    <col min="5130" max="5130" width="9" style="83" customWidth="1"/>
    <col min="5131" max="5131" width="10.44140625" style="83" customWidth="1"/>
    <col min="5132" max="5132" width="9" style="83" customWidth="1"/>
    <col min="5133" max="5133" width="8.44140625" style="83" customWidth="1"/>
    <col min="5134" max="5137" width="0" style="83" hidden="1" customWidth="1"/>
    <col min="5138" max="5375" width="7.88671875" style="83"/>
    <col min="5376" max="5376" width="5.44140625" style="83" customWidth="1"/>
    <col min="5377" max="5377" width="35.33203125" style="83" customWidth="1"/>
    <col min="5378" max="5378" width="6.44140625" style="83" bestFit="1" customWidth="1"/>
    <col min="5379" max="5379" width="13.109375" style="83" customWidth="1"/>
    <col min="5380" max="5380" width="9.33203125" style="83" customWidth="1"/>
    <col min="5381" max="5381" width="8.5546875" style="83" customWidth="1"/>
    <col min="5382" max="5382" width="7.5546875" style="83" customWidth="1"/>
    <col min="5383" max="5383" width="9.44140625" style="83" customWidth="1"/>
    <col min="5384" max="5384" width="8.44140625" style="83" customWidth="1"/>
    <col min="5385" max="5385" width="8.33203125" style="83" customWidth="1"/>
    <col min="5386" max="5386" width="9" style="83" customWidth="1"/>
    <col min="5387" max="5387" width="10.44140625" style="83" customWidth="1"/>
    <col min="5388" max="5388" width="9" style="83" customWidth="1"/>
    <col min="5389" max="5389" width="8.44140625" style="83" customWidth="1"/>
    <col min="5390" max="5393" width="0" style="83" hidden="1" customWidth="1"/>
    <col min="5394" max="5631" width="7.88671875" style="83"/>
    <col min="5632" max="5632" width="5.44140625" style="83" customWidth="1"/>
    <col min="5633" max="5633" width="35.33203125" style="83" customWidth="1"/>
    <col min="5634" max="5634" width="6.44140625" style="83" bestFit="1" customWidth="1"/>
    <col min="5635" max="5635" width="13.109375" style="83" customWidth="1"/>
    <col min="5636" max="5636" width="9.33203125" style="83" customWidth="1"/>
    <col min="5637" max="5637" width="8.5546875" style="83" customWidth="1"/>
    <col min="5638" max="5638" width="7.5546875" style="83" customWidth="1"/>
    <col min="5639" max="5639" width="9.44140625" style="83" customWidth="1"/>
    <col min="5640" max="5640" width="8.44140625" style="83" customWidth="1"/>
    <col min="5641" max="5641" width="8.33203125" style="83" customWidth="1"/>
    <col min="5642" max="5642" width="9" style="83" customWidth="1"/>
    <col min="5643" max="5643" width="10.44140625" style="83" customWidth="1"/>
    <col min="5644" max="5644" width="9" style="83" customWidth="1"/>
    <col min="5645" max="5645" width="8.44140625" style="83" customWidth="1"/>
    <col min="5646" max="5649" width="0" style="83" hidden="1" customWidth="1"/>
    <col min="5650" max="5887" width="7.88671875" style="83"/>
    <col min="5888" max="5888" width="5.44140625" style="83" customWidth="1"/>
    <col min="5889" max="5889" width="35.33203125" style="83" customWidth="1"/>
    <col min="5890" max="5890" width="6.44140625" style="83" bestFit="1" customWidth="1"/>
    <col min="5891" max="5891" width="13.109375" style="83" customWidth="1"/>
    <col min="5892" max="5892" width="9.33203125" style="83" customWidth="1"/>
    <col min="5893" max="5893" width="8.5546875" style="83" customWidth="1"/>
    <col min="5894" max="5894" width="7.5546875" style="83" customWidth="1"/>
    <col min="5895" max="5895" width="9.44140625" style="83" customWidth="1"/>
    <col min="5896" max="5896" width="8.44140625" style="83" customWidth="1"/>
    <col min="5897" max="5897" width="8.33203125" style="83" customWidth="1"/>
    <col min="5898" max="5898" width="9" style="83" customWidth="1"/>
    <col min="5899" max="5899" width="10.44140625" style="83" customWidth="1"/>
    <col min="5900" max="5900" width="9" style="83" customWidth="1"/>
    <col min="5901" max="5901" width="8.44140625" style="83" customWidth="1"/>
    <col min="5902" max="5905" width="0" style="83" hidden="1" customWidth="1"/>
    <col min="5906" max="6143" width="7.88671875" style="83"/>
    <col min="6144" max="6144" width="5.44140625" style="83" customWidth="1"/>
    <col min="6145" max="6145" width="35.33203125" style="83" customWidth="1"/>
    <col min="6146" max="6146" width="6.44140625" style="83" bestFit="1" customWidth="1"/>
    <col min="6147" max="6147" width="13.109375" style="83" customWidth="1"/>
    <col min="6148" max="6148" width="9.33203125" style="83" customWidth="1"/>
    <col min="6149" max="6149" width="8.5546875" style="83" customWidth="1"/>
    <col min="6150" max="6150" width="7.5546875" style="83" customWidth="1"/>
    <col min="6151" max="6151" width="9.44140625" style="83" customWidth="1"/>
    <col min="6152" max="6152" width="8.44140625" style="83" customWidth="1"/>
    <col min="6153" max="6153" width="8.33203125" style="83" customWidth="1"/>
    <col min="6154" max="6154" width="9" style="83" customWidth="1"/>
    <col min="6155" max="6155" width="10.44140625" style="83" customWidth="1"/>
    <col min="6156" max="6156" width="9" style="83" customWidth="1"/>
    <col min="6157" max="6157" width="8.44140625" style="83" customWidth="1"/>
    <col min="6158" max="6161" width="0" style="83" hidden="1" customWidth="1"/>
    <col min="6162" max="6399" width="7.88671875" style="83"/>
    <col min="6400" max="6400" width="5.44140625" style="83" customWidth="1"/>
    <col min="6401" max="6401" width="35.33203125" style="83" customWidth="1"/>
    <col min="6402" max="6402" width="6.44140625" style="83" bestFit="1" customWidth="1"/>
    <col min="6403" max="6403" width="13.109375" style="83" customWidth="1"/>
    <col min="6404" max="6404" width="9.33203125" style="83" customWidth="1"/>
    <col min="6405" max="6405" width="8.5546875" style="83" customWidth="1"/>
    <col min="6406" max="6406" width="7.5546875" style="83" customWidth="1"/>
    <col min="6407" max="6407" width="9.44140625" style="83" customWidth="1"/>
    <col min="6408" max="6408" width="8.44140625" style="83" customWidth="1"/>
    <col min="6409" max="6409" width="8.33203125" style="83" customWidth="1"/>
    <col min="6410" max="6410" width="9" style="83" customWidth="1"/>
    <col min="6411" max="6411" width="10.44140625" style="83" customWidth="1"/>
    <col min="6412" max="6412" width="9" style="83" customWidth="1"/>
    <col min="6413" max="6413" width="8.44140625" style="83" customWidth="1"/>
    <col min="6414" max="6417" width="0" style="83" hidden="1" customWidth="1"/>
    <col min="6418" max="6655" width="7.88671875" style="83"/>
    <col min="6656" max="6656" width="5.44140625" style="83" customWidth="1"/>
    <col min="6657" max="6657" width="35.33203125" style="83" customWidth="1"/>
    <col min="6658" max="6658" width="6.44140625" style="83" bestFit="1" customWidth="1"/>
    <col min="6659" max="6659" width="13.109375" style="83" customWidth="1"/>
    <col min="6660" max="6660" width="9.33203125" style="83" customWidth="1"/>
    <col min="6661" max="6661" width="8.5546875" style="83" customWidth="1"/>
    <col min="6662" max="6662" width="7.5546875" style="83" customWidth="1"/>
    <col min="6663" max="6663" width="9.44140625" style="83" customWidth="1"/>
    <col min="6664" max="6664" width="8.44140625" style="83" customWidth="1"/>
    <col min="6665" max="6665" width="8.33203125" style="83" customWidth="1"/>
    <col min="6666" max="6666" width="9" style="83" customWidth="1"/>
    <col min="6667" max="6667" width="10.44140625" style="83" customWidth="1"/>
    <col min="6668" max="6668" width="9" style="83" customWidth="1"/>
    <col min="6669" max="6669" width="8.44140625" style="83" customWidth="1"/>
    <col min="6670" max="6673" width="0" style="83" hidden="1" customWidth="1"/>
    <col min="6674" max="6911" width="7.88671875" style="83"/>
    <col min="6912" max="6912" width="5.44140625" style="83" customWidth="1"/>
    <col min="6913" max="6913" width="35.33203125" style="83" customWidth="1"/>
    <col min="6914" max="6914" width="6.44140625" style="83" bestFit="1" customWidth="1"/>
    <col min="6915" max="6915" width="13.109375" style="83" customWidth="1"/>
    <col min="6916" max="6916" width="9.33203125" style="83" customWidth="1"/>
    <col min="6917" max="6917" width="8.5546875" style="83" customWidth="1"/>
    <col min="6918" max="6918" width="7.5546875" style="83" customWidth="1"/>
    <col min="6919" max="6919" width="9.44140625" style="83" customWidth="1"/>
    <col min="6920" max="6920" width="8.44140625" style="83" customWidth="1"/>
    <col min="6921" max="6921" width="8.33203125" style="83" customWidth="1"/>
    <col min="6922" max="6922" width="9" style="83" customWidth="1"/>
    <col min="6923" max="6923" width="10.44140625" style="83" customWidth="1"/>
    <col min="6924" max="6924" width="9" style="83" customWidth="1"/>
    <col min="6925" max="6925" width="8.44140625" style="83" customWidth="1"/>
    <col min="6926" max="6929" width="0" style="83" hidden="1" customWidth="1"/>
    <col min="6930" max="7167" width="7.88671875" style="83"/>
    <col min="7168" max="7168" width="5.44140625" style="83" customWidth="1"/>
    <col min="7169" max="7169" width="35.33203125" style="83" customWidth="1"/>
    <col min="7170" max="7170" width="6.44140625" style="83" bestFit="1" customWidth="1"/>
    <col min="7171" max="7171" width="13.109375" style="83" customWidth="1"/>
    <col min="7172" max="7172" width="9.33203125" style="83" customWidth="1"/>
    <col min="7173" max="7173" width="8.5546875" style="83" customWidth="1"/>
    <col min="7174" max="7174" width="7.5546875" style="83" customWidth="1"/>
    <col min="7175" max="7175" width="9.44140625" style="83" customWidth="1"/>
    <col min="7176" max="7176" width="8.44140625" style="83" customWidth="1"/>
    <col min="7177" max="7177" width="8.33203125" style="83" customWidth="1"/>
    <col min="7178" max="7178" width="9" style="83" customWidth="1"/>
    <col min="7179" max="7179" width="10.44140625" style="83" customWidth="1"/>
    <col min="7180" max="7180" width="9" style="83" customWidth="1"/>
    <col min="7181" max="7181" width="8.44140625" style="83" customWidth="1"/>
    <col min="7182" max="7185" width="0" style="83" hidden="1" customWidth="1"/>
    <col min="7186" max="7423" width="7.88671875" style="83"/>
    <col min="7424" max="7424" width="5.44140625" style="83" customWidth="1"/>
    <col min="7425" max="7425" width="35.33203125" style="83" customWidth="1"/>
    <col min="7426" max="7426" width="6.44140625" style="83" bestFit="1" customWidth="1"/>
    <col min="7427" max="7427" width="13.109375" style="83" customWidth="1"/>
    <col min="7428" max="7428" width="9.33203125" style="83" customWidth="1"/>
    <col min="7429" max="7429" width="8.5546875" style="83" customWidth="1"/>
    <col min="7430" max="7430" width="7.5546875" style="83" customWidth="1"/>
    <col min="7431" max="7431" width="9.44140625" style="83" customWidth="1"/>
    <col min="7432" max="7432" width="8.44140625" style="83" customWidth="1"/>
    <col min="7433" max="7433" width="8.33203125" style="83" customWidth="1"/>
    <col min="7434" max="7434" width="9" style="83" customWidth="1"/>
    <col min="7435" max="7435" width="10.44140625" style="83" customWidth="1"/>
    <col min="7436" max="7436" width="9" style="83" customWidth="1"/>
    <col min="7437" max="7437" width="8.44140625" style="83" customWidth="1"/>
    <col min="7438" max="7441" width="0" style="83" hidden="1" customWidth="1"/>
    <col min="7442" max="7679" width="7.88671875" style="83"/>
    <col min="7680" max="7680" width="5.44140625" style="83" customWidth="1"/>
    <col min="7681" max="7681" width="35.33203125" style="83" customWidth="1"/>
    <col min="7682" max="7682" width="6.44140625" style="83" bestFit="1" customWidth="1"/>
    <col min="7683" max="7683" width="13.109375" style="83" customWidth="1"/>
    <col min="7684" max="7684" width="9.33203125" style="83" customWidth="1"/>
    <col min="7685" max="7685" width="8.5546875" style="83" customWidth="1"/>
    <col min="7686" max="7686" width="7.5546875" style="83" customWidth="1"/>
    <col min="7687" max="7687" width="9.44140625" style="83" customWidth="1"/>
    <col min="7688" max="7688" width="8.44140625" style="83" customWidth="1"/>
    <col min="7689" max="7689" width="8.33203125" style="83" customWidth="1"/>
    <col min="7690" max="7690" width="9" style="83" customWidth="1"/>
    <col min="7691" max="7691" width="10.44140625" style="83" customWidth="1"/>
    <col min="7692" max="7692" width="9" style="83" customWidth="1"/>
    <col min="7693" max="7693" width="8.44140625" style="83" customWidth="1"/>
    <col min="7694" max="7697" width="0" style="83" hidden="1" customWidth="1"/>
    <col min="7698" max="7935" width="7.88671875" style="83"/>
    <col min="7936" max="7936" width="5.44140625" style="83" customWidth="1"/>
    <col min="7937" max="7937" width="35.33203125" style="83" customWidth="1"/>
    <col min="7938" max="7938" width="6.44140625" style="83" bestFit="1" customWidth="1"/>
    <col min="7939" max="7939" width="13.109375" style="83" customWidth="1"/>
    <col min="7940" max="7940" width="9.33203125" style="83" customWidth="1"/>
    <col min="7941" max="7941" width="8.5546875" style="83" customWidth="1"/>
    <col min="7942" max="7942" width="7.5546875" style="83" customWidth="1"/>
    <col min="7943" max="7943" width="9.44140625" style="83" customWidth="1"/>
    <col min="7944" max="7944" width="8.44140625" style="83" customWidth="1"/>
    <col min="7945" max="7945" width="8.33203125" style="83" customWidth="1"/>
    <col min="7946" max="7946" width="9" style="83" customWidth="1"/>
    <col min="7947" max="7947" width="10.44140625" style="83" customWidth="1"/>
    <col min="7948" max="7948" width="9" style="83" customWidth="1"/>
    <col min="7949" max="7949" width="8.44140625" style="83" customWidth="1"/>
    <col min="7950" max="7953" width="0" style="83" hidden="1" customWidth="1"/>
    <col min="7954" max="8191" width="7.88671875" style="83"/>
    <col min="8192" max="8192" width="5.44140625" style="83" customWidth="1"/>
    <col min="8193" max="8193" width="35.33203125" style="83" customWidth="1"/>
    <col min="8194" max="8194" width="6.44140625" style="83" bestFit="1" customWidth="1"/>
    <col min="8195" max="8195" width="13.109375" style="83" customWidth="1"/>
    <col min="8196" max="8196" width="9.33203125" style="83" customWidth="1"/>
    <col min="8197" max="8197" width="8.5546875" style="83" customWidth="1"/>
    <col min="8198" max="8198" width="7.5546875" style="83" customWidth="1"/>
    <col min="8199" max="8199" width="9.44140625" style="83" customWidth="1"/>
    <col min="8200" max="8200" width="8.44140625" style="83" customWidth="1"/>
    <col min="8201" max="8201" width="8.33203125" style="83" customWidth="1"/>
    <col min="8202" max="8202" width="9" style="83" customWidth="1"/>
    <col min="8203" max="8203" width="10.44140625" style="83" customWidth="1"/>
    <col min="8204" max="8204" width="9" style="83" customWidth="1"/>
    <col min="8205" max="8205" width="8.44140625" style="83" customWidth="1"/>
    <col min="8206" max="8209" width="0" style="83" hidden="1" customWidth="1"/>
    <col min="8210" max="8447" width="7.88671875" style="83"/>
    <col min="8448" max="8448" width="5.44140625" style="83" customWidth="1"/>
    <col min="8449" max="8449" width="35.33203125" style="83" customWidth="1"/>
    <col min="8450" max="8450" width="6.44140625" style="83" bestFit="1" customWidth="1"/>
    <col min="8451" max="8451" width="13.109375" style="83" customWidth="1"/>
    <col min="8452" max="8452" width="9.33203125" style="83" customWidth="1"/>
    <col min="8453" max="8453" width="8.5546875" style="83" customWidth="1"/>
    <col min="8454" max="8454" width="7.5546875" style="83" customWidth="1"/>
    <col min="8455" max="8455" width="9.44140625" style="83" customWidth="1"/>
    <col min="8456" max="8456" width="8.44140625" style="83" customWidth="1"/>
    <col min="8457" max="8457" width="8.33203125" style="83" customWidth="1"/>
    <col min="8458" max="8458" width="9" style="83" customWidth="1"/>
    <col min="8459" max="8459" width="10.44140625" style="83" customWidth="1"/>
    <col min="8460" max="8460" width="9" style="83" customWidth="1"/>
    <col min="8461" max="8461" width="8.44140625" style="83" customWidth="1"/>
    <col min="8462" max="8465" width="0" style="83" hidden="1" customWidth="1"/>
    <col min="8466" max="8703" width="7.88671875" style="83"/>
    <col min="8704" max="8704" width="5.44140625" style="83" customWidth="1"/>
    <col min="8705" max="8705" width="35.33203125" style="83" customWidth="1"/>
    <col min="8706" max="8706" width="6.44140625" style="83" bestFit="1" customWidth="1"/>
    <col min="8707" max="8707" width="13.109375" style="83" customWidth="1"/>
    <col min="8708" max="8708" width="9.33203125" style="83" customWidth="1"/>
    <col min="8709" max="8709" width="8.5546875" style="83" customWidth="1"/>
    <col min="8710" max="8710" width="7.5546875" style="83" customWidth="1"/>
    <col min="8711" max="8711" width="9.44140625" style="83" customWidth="1"/>
    <col min="8712" max="8712" width="8.44140625" style="83" customWidth="1"/>
    <col min="8713" max="8713" width="8.33203125" style="83" customWidth="1"/>
    <col min="8714" max="8714" width="9" style="83" customWidth="1"/>
    <col min="8715" max="8715" width="10.44140625" style="83" customWidth="1"/>
    <col min="8716" max="8716" width="9" style="83" customWidth="1"/>
    <col min="8717" max="8717" width="8.44140625" style="83" customWidth="1"/>
    <col min="8718" max="8721" width="0" style="83" hidden="1" customWidth="1"/>
    <col min="8722" max="8959" width="7.88671875" style="83"/>
    <col min="8960" max="8960" width="5.44140625" style="83" customWidth="1"/>
    <col min="8961" max="8961" width="35.33203125" style="83" customWidth="1"/>
    <col min="8962" max="8962" width="6.44140625" style="83" bestFit="1" customWidth="1"/>
    <col min="8963" max="8963" width="13.109375" style="83" customWidth="1"/>
    <col min="8964" max="8964" width="9.33203125" style="83" customWidth="1"/>
    <col min="8965" max="8965" width="8.5546875" style="83" customWidth="1"/>
    <col min="8966" max="8966" width="7.5546875" style="83" customWidth="1"/>
    <col min="8967" max="8967" width="9.44140625" style="83" customWidth="1"/>
    <col min="8968" max="8968" width="8.44140625" style="83" customWidth="1"/>
    <col min="8969" max="8969" width="8.33203125" style="83" customWidth="1"/>
    <col min="8970" max="8970" width="9" style="83" customWidth="1"/>
    <col min="8971" max="8971" width="10.44140625" style="83" customWidth="1"/>
    <col min="8972" max="8972" width="9" style="83" customWidth="1"/>
    <col min="8973" max="8973" width="8.44140625" style="83" customWidth="1"/>
    <col min="8974" max="8977" width="0" style="83" hidden="1" customWidth="1"/>
    <col min="8978" max="9215" width="7.88671875" style="83"/>
    <col min="9216" max="9216" width="5.44140625" style="83" customWidth="1"/>
    <col min="9217" max="9217" width="35.33203125" style="83" customWidth="1"/>
    <col min="9218" max="9218" width="6.44140625" style="83" bestFit="1" customWidth="1"/>
    <col min="9219" max="9219" width="13.109375" style="83" customWidth="1"/>
    <col min="9220" max="9220" width="9.33203125" style="83" customWidth="1"/>
    <col min="9221" max="9221" width="8.5546875" style="83" customWidth="1"/>
    <col min="9222" max="9222" width="7.5546875" style="83" customWidth="1"/>
    <col min="9223" max="9223" width="9.44140625" style="83" customWidth="1"/>
    <col min="9224" max="9224" width="8.44140625" style="83" customWidth="1"/>
    <col min="9225" max="9225" width="8.33203125" style="83" customWidth="1"/>
    <col min="9226" max="9226" width="9" style="83" customWidth="1"/>
    <col min="9227" max="9227" width="10.44140625" style="83" customWidth="1"/>
    <col min="9228" max="9228" width="9" style="83" customWidth="1"/>
    <col min="9229" max="9229" width="8.44140625" style="83" customWidth="1"/>
    <col min="9230" max="9233" width="0" style="83" hidden="1" customWidth="1"/>
    <col min="9234" max="9471" width="7.88671875" style="83"/>
    <col min="9472" max="9472" width="5.44140625" style="83" customWidth="1"/>
    <col min="9473" max="9473" width="35.33203125" style="83" customWidth="1"/>
    <col min="9474" max="9474" width="6.44140625" style="83" bestFit="1" customWidth="1"/>
    <col min="9475" max="9475" width="13.109375" style="83" customWidth="1"/>
    <col min="9476" max="9476" width="9.33203125" style="83" customWidth="1"/>
    <col min="9477" max="9477" width="8.5546875" style="83" customWidth="1"/>
    <col min="9478" max="9478" width="7.5546875" style="83" customWidth="1"/>
    <col min="9479" max="9479" width="9.44140625" style="83" customWidth="1"/>
    <col min="9480" max="9480" width="8.44140625" style="83" customWidth="1"/>
    <col min="9481" max="9481" width="8.33203125" style="83" customWidth="1"/>
    <col min="9482" max="9482" width="9" style="83" customWidth="1"/>
    <col min="9483" max="9483" width="10.44140625" style="83" customWidth="1"/>
    <col min="9484" max="9484" width="9" style="83" customWidth="1"/>
    <col min="9485" max="9485" width="8.44140625" style="83" customWidth="1"/>
    <col min="9486" max="9489" width="0" style="83" hidden="1" customWidth="1"/>
    <col min="9490" max="9727" width="7.88671875" style="83"/>
    <col min="9728" max="9728" width="5.44140625" style="83" customWidth="1"/>
    <col min="9729" max="9729" width="35.33203125" style="83" customWidth="1"/>
    <col min="9730" max="9730" width="6.44140625" style="83" bestFit="1" customWidth="1"/>
    <col min="9731" max="9731" width="13.109375" style="83" customWidth="1"/>
    <col min="9732" max="9732" width="9.33203125" style="83" customWidth="1"/>
    <col min="9733" max="9733" width="8.5546875" style="83" customWidth="1"/>
    <col min="9734" max="9734" width="7.5546875" style="83" customWidth="1"/>
    <col min="9735" max="9735" width="9.44140625" style="83" customWidth="1"/>
    <col min="9736" max="9736" width="8.44140625" style="83" customWidth="1"/>
    <col min="9737" max="9737" width="8.33203125" style="83" customWidth="1"/>
    <col min="9738" max="9738" width="9" style="83" customWidth="1"/>
    <col min="9739" max="9739" width="10.44140625" style="83" customWidth="1"/>
    <col min="9740" max="9740" width="9" style="83" customWidth="1"/>
    <col min="9741" max="9741" width="8.44140625" style="83" customWidth="1"/>
    <col min="9742" max="9745" width="0" style="83" hidden="1" customWidth="1"/>
    <col min="9746" max="9983" width="7.88671875" style="83"/>
    <col min="9984" max="9984" width="5.44140625" style="83" customWidth="1"/>
    <col min="9985" max="9985" width="35.33203125" style="83" customWidth="1"/>
    <col min="9986" max="9986" width="6.44140625" style="83" bestFit="1" customWidth="1"/>
    <col min="9987" max="9987" width="13.109375" style="83" customWidth="1"/>
    <col min="9988" max="9988" width="9.33203125" style="83" customWidth="1"/>
    <col min="9989" max="9989" width="8.5546875" style="83" customWidth="1"/>
    <col min="9990" max="9990" width="7.5546875" style="83" customWidth="1"/>
    <col min="9991" max="9991" width="9.44140625" style="83" customWidth="1"/>
    <col min="9992" max="9992" width="8.44140625" style="83" customWidth="1"/>
    <col min="9993" max="9993" width="8.33203125" style="83" customWidth="1"/>
    <col min="9994" max="9994" width="9" style="83" customWidth="1"/>
    <col min="9995" max="9995" width="10.44140625" style="83" customWidth="1"/>
    <col min="9996" max="9996" width="9" style="83" customWidth="1"/>
    <col min="9997" max="9997" width="8.44140625" style="83" customWidth="1"/>
    <col min="9998" max="10001" width="0" style="83" hidden="1" customWidth="1"/>
    <col min="10002" max="10239" width="7.88671875" style="83"/>
    <col min="10240" max="10240" width="5.44140625" style="83" customWidth="1"/>
    <col min="10241" max="10241" width="35.33203125" style="83" customWidth="1"/>
    <col min="10242" max="10242" width="6.44140625" style="83" bestFit="1" customWidth="1"/>
    <col min="10243" max="10243" width="13.109375" style="83" customWidth="1"/>
    <col min="10244" max="10244" width="9.33203125" style="83" customWidth="1"/>
    <col min="10245" max="10245" width="8.5546875" style="83" customWidth="1"/>
    <col min="10246" max="10246" width="7.5546875" style="83" customWidth="1"/>
    <col min="10247" max="10247" width="9.44140625" style="83" customWidth="1"/>
    <col min="10248" max="10248" width="8.44140625" style="83" customWidth="1"/>
    <col min="10249" max="10249" width="8.33203125" style="83" customWidth="1"/>
    <col min="10250" max="10250" width="9" style="83" customWidth="1"/>
    <col min="10251" max="10251" width="10.44140625" style="83" customWidth="1"/>
    <col min="10252" max="10252" width="9" style="83" customWidth="1"/>
    <col min="10253" max="10253" width="8.44140625" style="83" customWidth="1"/>
    <col min="10254" max="10257" width="0" style="83" hidden="1" customWidth="1"/>
    <col min="10258" max="10495" width="7.88671875" style="83"/>
    <col min="10496" max="10496" width="5.44140625" style="83" customWidth="1"/>
    <col min="10497" max="10497" width="35.33203125" style="83" customWidth="1"/>
    <col min="10498" max="10498" width="6.44140625" style="83" bestFit="1" customWidth="1"/>
    <col min="10499" max="10499" width="13.109375" style="83" customWidth="1"/>
    <col min="10500" max="10500" width="9.33203125" style="83" customWidth="1"/>
    <col min="10501" max="10501" width="8.5546875" style="83" customWidth="1"/>
    <col min="10502" max="10502" width="7.5546875" style="83" customWidth="1"/>
    <col min="10503" max="10503" width="9.44140625" style="83" customWidth="1"/>
    <col min="10504" max="10504" width="8.44140625" style="83" customWidth="1"/>
    <col min="10505" max="10505" width="8.33203125" style="83" customWidth="1"/>
    <col min="10506" max="10506" width="9" style="83" customWidth="1"/>
    <col min="10507" max="10507" width="10.44140625" style="83" customWidth="1"/>
    <col min="10508" max="10508" width="9" style="83" customWidth="1"/>
    <col min="10509" max="10509" width="8.44140625" style="83" customWidth="1"/>
    <col min="10510" max="10513" width="0" style="83" hidden="1" customWidth="1"/>
    <col min="10514" max="10751" width="7.88671875" style="83"/>
    <col min="10752" max="10752" width="5.44140625" style="83" customWidth="1"/>
    <col min="10753" max="10753" width="35.33203125" style="83" customWidth="1"/>
    <col min="10754" max="10754" width="6.44140625" style="83" bestFit="1" customWidth="1"/>
    <col min="10755" max="10755" width="13.109375" style="83" customWidth="1"/>
    <col min="10756" max="10756" width="9.33203125" style="83" customWidth="1"/>
    <col min="10757" max="10757" width="8.5546875" style="83" customWidth="1"/>
    <col min="10758" max="10758" width="7.5546875" style="83" customWidth="1"/>
    <col min="10759" max="10759" width="9.44140625" style="83" customWidth="1"/>
    <col min="10760" max="10760" width="8.44140625" style="83" customWidth="1"/>
    <col min="10761" max="10761" width="8.33203125" style="83" customWidth="1"/>
    <col min="10762" max="10762" width="9" style="83" customWidth="1"/>
    <col min="10763" max="10763" width="10.44140625" style="83" customWidth="1"/>
    <col min="10764" max="10764" width="9" style="83" customWidth="1"/>
    <col min="10765" max="10765" width="8.44140625" style="83" customWidth="1"/>
    <col min="10766" max="10769" width="0" style="83" hidden="1" customWidth="1"/>
    <col min="10770" max="11007" width="7.88671875" style="83"/>
    <col min="11008" max="11008" width="5.44140625" style="83" customWidth="1"/>
    <col min="11009" max="11009" width="35.33203125" style="83" customWidth="1"/>
    <col min="11010" max="11010" width="6.44140625" style="83" bestFit="1" customWidth="1"/>
    <col min="11011" max="11011" width="13.109375" style="83" customWidth="1"/>
    <col min="11012" max="11012" width="9.33203125" style="83" customWidth="1"/>
    <col min="11013" max="11013" width="8.5546875" style="83" customWidth="1"/>
    <col min="11014" max="11014" width="7.5546875" style="83" customWidth="1"/>
    <col min="11015" max="11015" width="9.44140625" style="83" customWidth="1"/>
    <col min="11016" max="11016" width="8.44140625" style="83" customWidth="1"/>
    <col min="11017" max="11017" width="8.33203125" style="83" customWidth="1"/>
    <col min="11018" max="11018" width="9" style="83" customWidth="1"/>
    <col min="11019" max="11019" width="10.44140625" style="83" customWidth="1"/>
    <col min="11020" max="11020" width="9" style="83" customWidth="1"/>
    <col min="11021" max="11021" width="8.44140625" style="83" customWidth="1"/>
    <col min="11022" max="11025" width="0" style="83" hidden="1" customWidth="1"/>
    <col min="11026" max="11263" width="7.88671875" style="83"/>
    <col min="11264" max="11264" width="5.44140625" style="83" customWidth="1"/>
    <col min="11265" max="11265" width="35.33203125" style="83" customWidth="1"/>
    <col min="11266" max="11266" width="6.44140625" style="83" bestFit="1" customWidth="1"/>
    <col min="11267" max="11267" width="13.109375" style="83" customWidth="1"/>
    <col min="11268" max="11268" width="9.33203125" style="83" customWidth="1"/>
    <col min="11269" max="11269" width="8.5546875" style="83" customWidth="1"/>
    <col min="11270" max="11270" width="7.5546875" style="83" customWidth="1"/>
    <col min="11271" max="11271" width="9.44140625" style="83" customWidth="1"/>
    <col min="11272" max="11272" width="8.44140625" style="83" customWidth="1"/>
    <col min="11273" max="11273" width="8.33203125" style="83" customWidth="1"/>
    <col min="11274" max="11274" width="9" style="83" customWidth="1"/>
    <col min="11275" max="11275" width="10.44140625" style="83" customWidth="1"/>
    <col min="11276" max="11276" width="9" style="83" customWidth="1"/>
    <col min="11277" max="11277" width="8.44140625" style="83" customWidth="1"/>
    <col min="11278" max="11281" width="0" style="83" hidden="1" customWidth="1"/>
    <col min="11282" max="11519" width="7.88671875" style="83"/>
    <col min="11520" max="11520" width="5.44140625" style="83" customWidth="1"/>
    <col min="11521" max="11521" width="35.33203125" style="83" customWidth="1"/>
    <col min="11522" max="11522" width="6.44140625" style="83" bestFit="1" customWidth="1"/>
    <col min="11523" max="11523" width="13.109375" style="83" customWidth="1"/>
    <col min="11524" max="11524" width="9.33203125" style="83" customWidth="1"/>
    <col min="11525" max="11525" width="8.5546875" style="83" customWidth="1"/>
    <col min="11526" max="11526" width="7.5546875" style="83" customWidth="1"/>
    <col min="11527" max="11527" width="9.44140625" style="83" customWidth="1"/>
    <col min="11528" max="11528" width="8.44140625" style="83" customWidth="1"/>
    <col min="11529" max="11529" width="8.33203125" style="83" customWidth="1"/>
    <col min="11530" max="11530" width="9" style="83" customWidth="1"/>
    <col min="11531" max="11531" width="10.44140625" style="83" customWidth="1"/>
    <col min="11532" max="11532" width="9" style="83" customWidth="1"/>
    <col min="11533" max="11533" width="8.44140625" style="83" customWidth="1"/>
    <col min="11534" max="11537" width="0" style="83" hidden="1" customWidth="1"/>
    <col min="11538" max="11775" width="7.88671875" style="83"/>
    <col min="11776" max="11776" width="5.44140625" style="83" customWidth="1"/>
    <col min="11777" max="11777" width="35.33203125" style="83" customWidth="1"/>
    <col min="11778" max="11778" width="6.44140625" style="83" bestFit="1" customWidth="1"/>
    <col min="11779" max="11779" width="13.109375" style="83" customWidth="1"/>
    <col min="11780" max="11780" width="9.33203125" style="83" customWidth="1"/>
    <col min="11781" max="11781" width="8.5546875" style="83" customWidth="1"/>
    <col min="11782" max="11782" width="7.5546875" style="83" customWidth="1"/>
    <col min="11783" max="11783" width="9.44140625" style="83" customWidth="1"/>
    <col min="11784" max="11784" width="8.44140625" style="83" customWidth="1"/>
    <col min="11785" max="11785" width="8.33203125" style="83" customWidth="1"/>
    <col min="11786" max="11786" width="9" style="83" customWidth="1"/>
    <col min="11787" max="11787" width="10.44140625" style="83" customWidth="1"/>
    <col min="11788" max="11788" width="9" style="83" customWidth="1"/>
    <col min="11789" max="11789" width="8.44140625" style="83" customWidth="1"/>
    <col min="11790" max="11793" width="0" style="83" hidden="1" customWidth="1"/>
    <col min="11794" max="12031" width="7.88671875" style="83"/>
    <col min="12032" max="12032" width="5.44140625" style="83" customWidth="1"/>
    <col min="12033" max="12033" width="35.33203125" style="83" customWidth="1"/>
    <col min="12034" max="12034" width="6.44140625" style="83" bestFit="1" customWidth="1"/>
    <col min="12035" max="12035" width="13.109375" style="83" customWidth="1"/>
    <col min="12036" max="12036" width="9.33203125" style="83" customWidth="1"/>
    <col min="12037" max="12037" width="8.5546875" style="83" customWidth="1"/>
    <col min="12038" max="12038" width="7.5546875" style="83" customWidth="1"/>
    <col min="12039" max="12039" width="9.44140625" style="83" customWidth="1"/>
    <col min="12040" max="12040" width="8.44140625" style="83" customWidth="1"/>
    <col min="12041" max="12041" width="8.33203125" style="83" customWidth="1"/>
    <col min="12042" max="12042" width="9" style="83" customWidth="1"/>
    <col min="12043" max="12043" width="10.44140625" style="83" customWidth="1"/>
    <col min="12044" max="12044" width="9" style="83" customWidth="1"/>
    <col min="12045" max="12045" width="8.44140625" style="83" customWidth="1"/>
    <col min="12046" max="12049" width="0" style="83" hidden="1" customWidth="1"/>
    <col min="12050" max="12287" width="7.88671875" style="83"/>
    <col min="12288" max="12288" width="5.44140625" style="83" customWidth="1"/>
    <col min="12289" max="12289" width="35.33203125" style="83" customWidth="1"/>
    <col min="12290" max="12290" width="6.44140625" style="83" bestFit="1" customWidth="1"/>
    <col min="12291" max="12291" width="13.109375" style="83" customWidth="1"/>
    <col min="12292" max="12292" width="9.33203125" style="83" customWidth="1"/>
    <col min="12293" max="12293" width="8.5546875" style="83" customWidth="1"/>
    <col min="12294" max="12294" width="7.5546875" style="83" customWidth="1"/>
    <col min="12295" max="12295" width="9.44140625" style="83" customWidth="1"/>
    <col min="12296" max="12296" width="8.44140625" style="83" customWidth="1"/>
    <col min="12297" max="12297" width="8.33203125" style="83" customWidth="1"/>
    <col min="12298" max="12298" width="9" style="83" customWidth="1"/>
    <col min="12299" max="12299" width="10.44140625" style="83" customWidth="1"/>
    <col min="12300" max="12300" width="9" style="83" customWidth="1"/>
    <col min="12301" max="12301" width="8.44140625" style="83" customWidth="1"/>
    <col min="12302" max="12305" width="0" style="83" hidden="1" customWidth="1"/>
    <col min="12306" max="12543" width="7.88671875" style="83"/>
    <col min="12544" max="12544" width="5.44140625" style="83" customWidth="1"/>
    <col min="12545" max="12545" width="35.33203125" style="83" customWidth="1"/>
    <col min="12546" max="12546" width="6.44140625" style="83" bestFit="1" customWidth="1"/>
    <col min="12547" max="12547" width="13.109375" style="83" customWidth="1"/>
    <col min="12548" max="12548" width="9.33203125" style="83" customWidth="1"/>
    <col min="12549" max="12549" width="8.5546875" style="83" customWidth="1"/>
    <col min="12550" max="12550" width="7.5546875" style="83" customWidth="1"/>
    <col min="12551" max="12551" width="9.44140625" style="83" customWidth="1"/>
    <col min="12552" max="12552" width="8.44140625" style="83" customWidth="1"/>
    <col min="12553" max="12553" width="8.33203125" style="83" customWidth="1"/>
    <col min="12554" max="12554" width="9" style="83" customWidth="1"/>
    <col min="12555" max="12555" width="10.44140625" style="83" customWidth="1"/>
    <col min="12556" max="12556" width="9" style="83" customWidth="1"/>
    <col min="12557" max="12557" width="8.44140625" style="83" customWidth="1"/>
    <col min="12558" max="12561" width="0" style="83" hidden="1" customWidth="1"/>
    <col min="12562" max="12799" width="7.88671875" style="83"/>
    <col min="12800" max="12800" width="5.44140625" style="83" customWidth="1"/>
    <col min="12801" max="12801" width="35.33203125" style="83" customWidth="1"/>
    <col min="12802" max="12802" width="6.44140625" style="83" bestFit="1" customWidth="1"/>
    <col min="12803" max="12803" width="13.109375" style="83" customWidth="1"/>
    <col min="12804" max="12804" width="9.33203125" style="83" customWidth="1"/>
    <col min="12805" max="12805" width="8.5546875" style="83" customWidth="1"/>
    <col min="12806" max="12806" width="7.5546875" style="83" customWidth="1"/>
    <col min="12807" max="12807" width="9.44140625" style="83" customWidth="1"/>
    <col min="12808" max="12808" width="8.44140625" style="83" customWidth="1"/>
    <col min="12809" max="12809" width="8.33203125" style="83" customWidth="1"/>
    <col min="12810" max="12810" width="9" style="83" customWidth="1"/>
    <col min="12811" max="12811" width="10.44140625" style="83" customWidth="1"/>
    <col min="12812" max="12812" width="9" style="83" customWidth="1"/>
    <col min="12813" max="12813" width="8.44140625" style="83" customWidth="1"/>
    <col min="12814" max="12817" width="0" style="83" hidden="1" customWidth="1"/>
    <col min="12818" max="13055" width="7.88671875" style="83"/>
    <col min="13056" max="13056" width="5.44140625" style="83" customWidth="1"/>
    <col min="13057" max="13057" width="35.33203125" style="83" customWidth="1"/>
    <col min="13058" max="13058" width="6.44140625" style="83" bestFit="1" customWidth="1"/>
    <col min="13059" max="13059" width="13.109375" style="83" customWidth="1"/>
    <col min="13060" max="13060" width="9.33203125" style="83" customWidth="1"/>
    <col min="13061" max="13061" width="8.5546875" style="83" customWidth="1"/>
    <col min="13062" max="13062" width="7.5546875" style="83" customWidth="1"/>
    <col min="13063" max="13063" width="9.44140625" style="83" customWidth="1"/>
    <col min="13064" max="13064" width="8.44140625" style="83" customWidth="1"/>
    <col min="13065" max="13065" width="8.33203125" style="83" customWidth="1"/>
    <col min="13066" max="13066" width="9" style="83" customWidth="1"/>
    <col min="13067" max="13067" width="10.44140625" style="83" customWidth="1"/>
    <col min="13068" max="13068" width="9" style="83" customWidth="1"/>
    <col min="13069" max="13069" width="8.44140625" style="83" customWidth="1"/>
    <col min="13070" max="13073" width="0" style="83" hidden="1" customWidth="1"/>
    <col min="13074" max="13311" width="7.88671875" style="83"/>
    <col min="13312" max="13312" width="5.44140625" style="83" customWidth="1"/>
    <col min="13313" max="13313" width="35.33203125" style="83" customWidth="1"/>
    <col min="13314" max="13314" width="6.44140625" style="83" bestFit="1" customWidth="1"/>
    <col min="13315" max="13315" width="13.109375" style="83" customWidth="1"/>
    <col min="13316" max="13316" width="9.33203125" style="83" customWidth="1"/>
    <col min="13317" max="13317" width="8.5546875" style="83" customWidth="1"/>
    <col min="13318" max="13318" width="7.5546875" style="83" customWidth="1"/>
    <col min="13319" max="13319" width="9.44140625" style="83" customWidth="1"/>
    <col min="13320" max="13320" width="8.44140625" style="83" customWidth="1"/>
    <col min="13321" max="13321" width="8.33203125" style="83" customWidth="1"/>
    <col min="13322" max="13322" width="9" style="83" customWidth="1"/>
    <col min="13323" max="13323" width="10.44140625" style="83" customWidth="1"/>
    <col min="13324" max="13324" width="9" style="83" customWidth="1"/>
    <col min="13325" max="13325" width="8.44140625" style="83" customWidth="1"/>
    <col min="13326" max="13329" width="0" style="83" hidden="1" customWidth="1"/>
    <col min="13330" max="13567" width="7.88671875" style="83"/>
    <col min="13568" max="13568" width="5.44140625" style="83" customWidth="1"/>
    <col min="13569" max="13569" width="35.33203125" style="83" customWidth="1"/>
    <col min="13570" max="13570" width="6.44140625" style="83" bestFit="1" customWidth="1"/>
    <col min="13571" max="13571" width="13.109375" style="83" customWidth="1"/>
    <col min="13572" max="13572" width="9.33203125" style="83" customWidth="1"/>
    <col min="13573" max="13573" width="8.5546875" style="83" customWidth="1"/>
    <col min="13574" max="13574" width="7.5546875" style="83" customWidth="1"/>
    <col min="13575" max="13575" width="9.44140625" style="83" customWidth="1"/>
    <col min="13576" max="13576" width="8.44140625" style="83" customWidth="1"/>
    <col min="13577" max="13577" width="8.33203125" style="83" customWidth="1"/>
    <col min="13578" max="13578" width="9" style="83" customWidth="1"/>
    <col min="13579" max="13579" width="10.44140625" style="83" customWidth="1"/>
    <col min="13580" max="13580" width="9" style="83" customWidth="1"/>
    <col min="13581" max="13581" width="8.44140625" style="83" customWidth="1"/>
    <col min="13582" max="13585" width="0" style="83" hidden="1" customWidth="1"/>
    <col min="13586" max="13823" width="7.88671875" style="83"/>
    <col min="13824" max="13824" width="5.44140625" style="83" customWidth="1"/>
    <col min="13825" max="13825" width="35.33203125" style="83" customWidth="1"/>
    <col min="13826" max="13826" width="6.44140625" style="83" bestFit="1" customWidth="1"/>
    <col min="13827" max="13827" width="13.109375" style="83" customWidth="1"/>
    <col min="13828" max="13828" width="9.33203125" style="83" customWidth="1"/>
    <col min="13829" max="13829" width="8.5546875" style="83" customWidth="1"/>
    <col min="13830" max="13830" width="7.5546875" style="83" customWidth="1"/>
    <col min="13831" max="13831" width="9.44140625" style="83" customWidth="1"/>
    <col min="13832" max="13832" width="8.44140625" style="83" customWidth="1"/>
    <col min="13833" max="13833" width="8.33203125" style="83" customWidth="1"/>
    <col min="13834" max="13834" width="9" style="83" customWidth="1"/>
    <col min="13835" max="13835" width="10.44140625" style="83" customWidth="1"/>
    <col min="13836" max="13836" width="9" style="83" customWidth="1"/>
    <col min="13837" max="13837" width="8.44140625" style="83" customWidth="1"/>
    <col min="13838" max="13841" width="0" style="83" hidden="1" customWidth="1"/>
    <col min="13842" max="14079" width="7.88671875" style="83"/>
    <col min="14080" max="14080" width="5.44140625" style="83" customWidth="1"/>
    <col min="14081" max="14081" width="35.33203125" style="83" customWidth="1"/>
    <col min="14082" max="14082" width="6.44140625" style="83" bestFit="1" customWidth="1"/>
    <col min="14083" max="14083" width="13.109375" style="83" customWidth="1"/>
    <col min="14084" max="14084" width="9.33203125" style="83" customWidth="1"/>
    <col min="14085" max="14085" width="8.5546875" style="83" customWidth="1"/>
    <col min="14086" max="14086" width="7.5546875" style="83" customWidth="1"/>
    <col min="14087" max="14087" width="9.44140625" style="83" customWidth="1"/>
    <col min="14088" max="14088" width="8.44140625" style="83" customWidth="1"/>
    <col min="14089" max="14089" width="8.33203125" style="83" customWidth="1"/>
    <col min="14090" max="14090" width="9" style="83" customWidth="1"/>
    <col min="14091" max="14091" width="10.44140625" style="83" customWidth="1"/>
    <col min="14092" max="14092" width="9" style="83" customWidth="1"/>
    <col min="14093" max="14093" width="8.44140625" style="83" customWidth="1"/>
    <col min="14094" max="14097" width="0" style="83" hidden="1" customWidth="1"/>
    <col min="14098" max="14335" width="7.88671875" style="83"/>
    <col min="14336" max="14336" width="5.44140625" style="83" customWidth="1"/>
    <col min="14337" max="14337" width="35.33203125" style="83" customWidth="1"/>
    <col min="14338" max="14338" width="6.44140625" style="83" bestFit="1" customWidth="1"/>
    <col min="14339" max="14339" width="13.109375" style="83" customWidth="1"/>
    <col min="14340" max="14340" width="9.33203125" style="83" customWidth="1"/>
    <col min="14341" max="14341" width="8.5546875" style="83" customWidth="1"/>
    <col min="14342" max="14342" width="7.5546875" style="83" customWidth="1"/>
    <col min="14343" max="14343" width="9.44140625" style="83" customWidth="1"/>
    <col min="14344" max="14344" width="8.44140625" style="83" customWidth="1"/>
    <col min="14345" max="14345" width="8.33203125" style="83" customWidth="1"/>
    <col min="14346" max="14346" width="9" style="83" customWidth="1"/>
    <col min="14347" max="14347" width="10.44140625" style="83" customWidth="1"/>
    <col min="14348" max="14348" width="9" style="83" customWidth="1"/>
    <col min="14349" max="14349" width="8.44140625" style="83" customWidth="1"/>
    <col min="14350" max="14353" width="0" style="83" hidden="1" customWidth="1"/>
    <col min="14354" max="14591" width="7.88671875" style="83"/>
    <col min="14592" max="14592" width="5.44140625" style="83" customWidth="1"/>
    <col min="14593" max="14593" width="35.33203125" style="83" customWidth="1"/>
    <col min="14594" max="14594" width="6.44140625" style="83" bestFit="1" customWidth="1"/>
    <col min="14595" max="14595" width="13.109375" style="83" customWidth="1"/>
    <col min="14596" max="14596" width="9.33203125" style="83" customWidth="1"/>
    <col min="14597" max="14597" width="8.5546875" style="83" customWidth="1"/>
    <col min="14598" max="14598" width="7.5546875" style="83" customWidth="1"/>
    <col min="14599" max="14599" width="9.44140625" style="83" customWidth="1"/>
    <col min="14600" max="14600" width="8.44140625" style="83" customWidth="1"/>
    <col min="14601" max="14601" width="8.33203125" style="83" customWidth="1"/>
    <col min="14602" max="14602" width="9" style="83" customWidth="1"/>
    <col min="14603" max="14603" width="10.44140625" style="83" customWidth="1"/>
    <col min="14604" max="14604" width="9" style="83" customWidth="1"/>
    <col min="14605" max="14605" width="8.44140625" style="83" customWidth="1"/>
    <col min="14606" max="14609" width="0" style="83" hidden="1" customWidth="1"/>
    <col min="14610" max="14847" width="7.88671875" style="83"/>
    <col min="14848" max="14848" width="5.44140625" style="83" customWidth="1"/>
    <col min="14849" max="14849" width="35.33203125" style="83" customWidth="1"/>
    <col min="14850" max="14850" width="6.44140625" style="83" bestFit="1" customWidth="1"/>
    <col min="14851" max="14851" width="13.109375" style="83" customWidth="1"/>
    <col min="14852" max="14852" width="9.33203125" style="83" customWidth="1"/>
    <col min="14853" max="14853" width="8.5546875" style="83" customWidth="1"/>
    <col min="14854" max="14854" width="7.5546875" style="83" customWidth="1"/>
    <col min="14855" max="14855" width="9.44140625" style="83" customWidth="1"/>
    <col min="14856" max="14856" width="8.44140625" style="83" customWidth="1"/>
    <col min="14857" max="14857" width="8.33203125" style="83" customWidth="1"/>
    <col min="14858" max="14858" width="9" style="83" customWidth="1"/>
    <col min="14859" max="14859" width="10.44140625" style="83" customWidth="1"/>
    <col min="14860" max="14860" width="9" style="83" customWidth="1"/>
    <col min="14861" max="14861" width="8.44140625" style="83" customWidth="1"/>
    <col min="14862" max="14865" width="0" style="83" hidden="1" customWidth="1"/>
    <col min="14866" max="15103" width="7.88671875" style="83"/>
    <col min="15104" max="15104" width="5.44140625" style="83" customWidth="1"/>
    <col min="15105" max="15105" width="35.33203125" style="83" customWidth="1"/>
    <col min="15106" max="15106" width="6.44140625" style="83" bestFit="1" customWidth="1"/>
    <col min="15107" max="15107" width="13.109375" style="83" customWidth="1"/>
    <col min="15108" max="15108" width="9.33203125" style="83" customWidth="1"/>
    <col min="15109" max="15109" width="8.5546875" style="83" customWidth="1"/>
    <col min="15110" max="15110" width="7.5546875" style="83" customWidth="1"/>
    <col min="15111" max="15111" width="9.44140625" style="83" customWidth="1"/>
    <col min="15112" max="15112" width="8.44140625" style="83" customWidth="1"/>
    <col min="15113" max="15113" width="8.33203125" style="83" customWidth="1"/>
    <col min="15114" max="15114" width="9" style="83" customWidth="1"/>
    <col min="15115" max="15115" width="10.44140625" style="83" customWidth="1"/>
    <col min="15116" max="15116" width="9" style="83" customWidth="1"/>
    <col min="15117" max="15117" width="8.44140625" style="83" customWidth="1"/>
    <col min="15118" max="15121" width="0" style="83" hidden="1" customWidth="1"/>
    <col min="15122" max="15359" width="7.88671875" style="83"/>
    <col min="15360" max="15360" width="5.44140625" style="83" customWidth="1"/>
    <col min="15361" max="15361" width="35.33203125" style="83" customWidth="1"/>
    <col min="15362" max="15362" width="6.44140625" style="83" bestFit="1" customWidth="1"/>
    <col min="15363" max="15363" width="13.109375" style="83" customWidth="1"/>
    <col min="15364" max="15364" width="9.33203125" style="83" customWidth="1"/>
    <col min="15365" max="15365" width="8.5546875" style="83" customWidth="1"/>
    <col min="15366" max="15366" width="7.5546875" style="83" customWidth="1"/>
    <col min="15367" max="15367" width="9.44140625" style="83" customWidth="1"/>
    <col min="15368" max="15368" width="8.44140625" style="83" customWidth="1"/>
    <col min="15369" max="15369" width="8.33203125" style="83" customWidth="1"/>
    <col min="15370" max="15370" width="9" style="83" customWidth="1"/>
    <col min="15371" max="15371" width="10.44140625" style="83" customWidth="1"/>
    <col min="15372" max="15372" width="9" style="83" customWidth="1"/>
    <col min="15373" max="15373" width="8.44140625" style="83" customWidth="1"/>
    <col min="15374" max="15377" width="0" style="83" hidden="1" customWidth="1"/>
    <col min="15378" max="15615" width="7.88671875" style="83"/>
    <col min="15616" max="15616" width="5.44140625" style="83" customWidth="1"/>
    <col min="15617" max="15617" width="35.33203125" style="83" customWidth="1"/>
    <col min="15618" max="15618" width="6.44140625" style="83" bestFit="1" customWidth="1"/>
    <col min="15619" max="15619" width="13.109375" style="83" customWidth="1"/>
    <col min="15620" max="15620" width="9.33203125" style="83" customWidth="1"/>
    <col min="15621" max="15621" width="8.5546875" style="83" customWidth="1"/>
    <col min="15622" max="15622" width="7.5546875" style="83" customWidth="1"/>
    <col min="15623" max="15623" width="9.44140625" style="83" customWidth="1"/>
    <col min="15624" max="15624" width="8.44140625" style="83" customWidth="1"/>
    <col min="15625" max="15625" width="8.33203125" style="83" customWidth="1"/>
    <col min="15626" max="15626" width="9" style="83" customWidth="1"/>
    <col min="15627" max="15627" width="10.44140625" style="83" customWidth="1"/>
    <col min="15628" max="15628" width="9" style="83" customWidth="1"/>
    <col min="15629" max="15629" width="8.44140625" style="83" customWidth="1"/>
    <col min="15630" max="15633" width="0" style="83" hidden="1" customWidth="1"/>
    <col min="15634" max="15871" width="7.88671875" style="83"/>
    <col min="15872" max="15872" width="5.44140625" style="83" customWidth="1"/>
    <col min="15873" max="15873" width="35.33203125" style="83" customWidth="1"/>
    <col min="15874" max="15874" width="6.44140625" style="83" bestFit="1" customWidth="1"/>
    <col min="15875" max="15875" width="13.109375" style="83" customWidth="1"/>
    <col min="15876" max="15876" width="9.33203125" style="83" customWidth="1"/>
    <col min="15877" max="15877" width="8.5546875" style="83" customWidth="1"/>
    <col min="15878" max="15878" width="7.5546875" style="83" customWidth="1"/>
    <col min="15879" max="15879" width="9.44140625" style="83" customWidth="1"/>
    <col min="15880" max="15880" width="8.44140625" style="83" customWidth="1"/>
    <col min="15881" max="15881" width="8.33203125" style="83" customWidth="1"/>
    <col min="15882" max="15882" width="9" style="83" customWidth="1"/>
    <col min="15883" max="15883" width="10.44140625" style="83" customWidth="1"/>
    <col min="15884" max="15884" width="9" style="83" customWidth="1"/>
    <col min="15885" max="15885" width="8.44140625" style="83" customWidth="1"/>
    <col min="15886" max="15889" width="0" style="83" hidden="1" customWidth="1"/>
    <col min="15890" max="16127" width="7.88671875" style="83"/>
    <col min="16128" max="16128" width="5.44140625" style="83" customWidth="1"/>
    <col min="16129" max="16129" width="35.33203125" style="83" customWidth="1"/>
    <col min="16130" max="16130" width="6.44140625" style="83" bestFit="1" customWidth="1"/>
    <col min="16131" max="16131" width="13.109375" style="83" customWidth="1"/>
    <col min="16132" max="16132" width="9.33203125" style="83" customWidth="1"/>
    <col min="16133" max="16133" width="8.5546875" style="83" customWidth="1"/>
    <col min="16134" max="16134" width="7.5546875" style="83" customWidth="1"/>
    <col min="16135" max="16135" width="9.44140625" style="83" customWidth="1"/>
    <col min="16136" max="16136" width="8.44140625" style="83" customWidth="1"/>
    <col min="16137" max="16137" width="8.33203125" style="83" customWidth="1"/>
    <col min="16138" max="16138" width="9" style="83" customWidth="1"/>
    <col min="16139" max="16139" width="10.44140625" style="83" customWidth="1"/>
    <col min="16140" max="16140" width="9" style="83" customWidth="1"/>
    <col min="16141" max="16141" width="8.44140625" style="83" customWidth="1"/>
    <col min="16142" max="16145" width="0" style="83" hidden="1" customWidth="1"/>
    <col min="16146" max="16384" width="7.88671875" style="83"/>
  </cols>
  <sheetData>
    <row r="1" spans="1:17">
      <c r="A1" s="182" t="s">
        <v>198</v>
      </c>
      <c r="B1" s="182"/>
      <c r="C1" s="182"/>
      <c r="D1" s="182"/>
      <c r="E1" s="182"/>
      <c r="F1" s="182"/>
      <c r="G1" s="182"/>
      <c r="H1" s="182"/>
      <c r="I1" s="182"/>
      <c r="J1" s="182"/>
      <c r="K1" s="182"/>
      <c r="L1" s="182"/>
      <c r="M1" s="182"/>
      <c r="N1" s="81"/>
      <c r="O1" s="81"/>
    </row>
    <row r="2" spans="1:17" ht="35.25" customHeight="1">
      <c r="A2" s="181" t="s">
        <v>221</v>
      </c>
      <c r="B2" s="181"/>
      <c r="C2" s="181"/>
      <c r="D2" s="181"/>
      <c r="E2" s="181"/>
      <c r="F2" s="181"/>
      <c r="G2" s="181"/>
      <c r="H2" s="181"/>
      <c r="I2" s="181"/>
      <c r="J2" s="181"/>
      <c r="K2" s="181"/>
      <c r="L2" s="181"/>
      <c r="M2" s="181"/>
      <c r="N2" s="181"/>
      <c r="O2" s="181"/>
    </row>
    <row r="3" spans="1:17" ht="3" customHeight="1">
      <c r="A3" s="181"/>
      <c r="B3" s="181"/>
      <c r="C3" s="181"/>
      <c r="D3" s="181"/>
      <c r="E3" s="181"/>
      <c r="F3" s="181"/>
      <c r="G3" s="181"/>
      <c r="H3" s="181"/>
      <c r="I3" s="181"/>
      <c r="J3" s="181"/>
      <c r="K3" s="181"/>
      <c r="L3" s="181"/>
      <c r="M3" s="181"/>
      <c r="N3" s="181"/>
      <c r="O3" s="181"/>
      <c r="P3" s="181"/>
      <c r="Q3" s="181"/>
    </row>
    <row r="4" spans="1:17" s="9" customFormat="1">
      <c r="A4" s="174" t="s">
        <v>240</v>
      </c>
      <c r="B4" s="174"/>
      <c r="C4" s="174"/>
      <c r="D4" s="174"/>
      <c r="E4" s="174"/>
      <c r="F4" s="174"/>
      <c r="G4" s="174"/>
      <c r="H4" s="174"/>
      <c r="I4" s="174"/>
      <c r="J4" s="174"/>
      <c r="K4" s="174"/>
      <c r="L4" s="174"/>
      <c r="M4" s="174"/>
      <c r="N4" s="174"/>
      <c r="O4" s="174"/>
    </row>
    <row r="5" spans="1:17" s="9" customFormat="1" hidden="1">
      <c r="A5" s="174" t="s">
        <v>196</v>
      </c>
      <c r="B5" s="174"/>
      <c r="C5" s="174"/>
      <c r="D5" s="174"/>
      <c r="E5" s="174"/>
      <c r="F5" s="174"/>
      <c r="G5" s="174"/>
      <c r="H5" s="174"/>
      <c r="I5" s="174"/>
      <c r="J5" s="174"/>
      <c r="K5" s="174"/>
      <c r="L5" s="174"/>
      <c r="M5" s="174"/>
      <c r="N5" s="174"/>
      <c r="O5" s="174"/>
    </row>
    <row r="6" spans="1:17" ht="15.75" customHeight="1">
      <c r="A6" s="188" t="s">
        <v>176</v>
      </c>
      <c r="B6" s="188"/>
      <c r="C6" s="188"/>
      <c r="D6" s="188"/>
      <c r="E6" s="188"/>
      <c r="F6" s="188"/>
      <c r="G6" s="188"/>
      <c r="H6" s="188"/>
      <c r="I6" s="188"/>
      <c r="J6" s="188"/>
      <c r="K6" s="188"/>
      <c r="L6" s="188"/>
      <c r="M6" s="188"/>
      <c r="N6" s="82"/>
      <c r="O6" s="82"/>
      <c r="P6" s="82"/>
      <c r="Q6" s="82"/>
    </row>
    <row r="7" spans="1:17" hidden="1">
      <c r="A7" s="84" t="s">
        <v>57</v>
      </c>
      <c r="B7" s="84" t="s">
        <v>58</v>
      </c>
      <c r="C7" s="85" t="s">
        <v>59</v>
      </c>
      <c r="D7" s="86">
        <v>0</v>
      </c>
      <c r="E7" s="87">
        <v>0</v>
      </c>
      <c r="F7" s="87">
        <v>0</v>
      </c>
      <c r="G7" s="87">
        <v>0</v>
      </c>
      <c r="H7" s="87">
        <v>0</v>
      </c>
      <c r="I7" s="87">
        <v>0</v>
      </c>
      <c r="J7" s="88">
        <v>0</v>
      </c>
      <c r="K7" s="88">
        <v>0</v>
      </c>
      <c r="L7" s="88">
        <v>0</v>
      </c>
      <c r="M7" s="88">
        <v>0</v>
      </c>
      <c r="N7" s="89" t="e">
        <v>#REF!</v>
      </c>
      <c r="O7" s="89" t="e">
        <v>#REF!</v>
      </c>
      <c r="P7" s="89" t="e">
        <v>#REF!</v>
      </c>
      <c r="Q7" s="89" t="e">
        <v>#REF!</v>
      </c>
    </row>
    <row r="8" spans="1:17" hidden="1">
      <c r="A8" s="90" t="s">
        <v>60</v>
      </c>
      <c r="B8" s="90" t="s">
        <v>61</v>
      </c>
      <c r="C8" s="91" t="s">
        <v>62</v>
      </c>
      <c r="D8" s="92">
        <v>0</v>
      </c>
      <c r="E8" s="93">
        <v>0</v>
      </c>
      <c r="F8" s="93">
        <v>0</v>
      </c>
      <c r="G8" s="93">
        <v>0</v>
      </c>
      <c r="H8" s="93">
        <v>0</v>
      </c>
      <c r="I8" s="93">
        <v>0</v>
      </c>
      <c r="J8" s="89">
        <v>0</v>
      </c>
      <c r="K8" s="89">
        <v>0</v>
      </c>
      <c r="L8" s="89">
        <v>0</v>
      </c>
      <c r="M8" s="89">
        <v>0</v>
      </c>
      <c r="N8" s="89" t="e">
        <v>#REF!</v>
      </c>
      <c r="O8" s="89" t="e">
        <v>#REF!</v>
      </c>
      <c r="P8" s="89" t="e">
        <v>#REF!</v>
      </c>
      <c r="Q8" s="89" t="e">
        <v>#REF!</v>
      </c>
    </row>
    <row r="9" spans="1:17" hidden="1">
      <c r="A9" s="90" t="s">
        <v>63</v>
      </c>
      <c r="B9" s="90" t="s">
        <v>64</v>
      </c>
      <c r="C9" s="91" t="s">
        <v>65</v>
      </c>
      <c r="D9" s="92">
        <v>0</v>
      </c>
      <c r="E9" s="93">
        <v>0</v>
      </c>
      <c r="F9" s="93">
        <v>0</v>
      </c>
      <c r="G9" s="93">
        <v>0</v>
      </c>
      <c r="H9" s="93">
        <v>0</v>
      </c>
      <c r="I9" s="93">
        <v>0</v>
      </c>
      <c r="J9" s="89">
        <v>0</v>
      </c>
      <c r="K9" s="89">
        <v>0</v>
      </c>
      <c r="L9" s="89">
        <v>0</v>
      </c>
      <c r="M9" s="89">
        <v>0</v>
      </c>
      <c r="N9" s="89" t="e">
        <v>#REF!</v>
      </c>
      <c r="O9" s="89" t="e">
        <v>#REF!</v>
      </c>
      <c r="P9" s="89" t="e">
        <v>#REF!</v>
      </c>
      <c r="Q9" s="89" t="e">
        <v>#REF!</v>
      </c>
    </row>
    <row r="10" spans="1:17" hidden="1">
      <c r="A10" s="90" t="s">
        <v>66</v>
      </c>
      <c r="B10" s="90" t="s">
        <v>67</v>
      </c>
      <c r="C10" s="91" t="s">
        <v>68</v>
      </c>
      <c r="D10" s="92">
        <v>0</v>
      </c>
      <c r="E10" s="93">
        <v>0</v>
      </c>
      <c r="F10" s="93">
        <v>0</v>
      </c>
      <c r="G10" s="93">
        <v>0</v>
      </c>
      <c r="H10" s="93">
        <v>0</v>
      </c>
      <c r="I10" s="93">
        <v>0</v>
      </c>
      <c r="J10" s="89">
        <v>0</v>
      </c>
      <c r="K10" s="89">
        <v>0</v>
      </c>
      <c r="L10" s="89">
        <v>0</v>
      </c>
      <c r="M10" s="89">
        <v>0</v>
      </c>
      <c r="N10" s="89" t="e">
        <v>#REF!</v>
      </c>
      <c r="O10" s="89" t="e">
        <v>#REF!</v>
      </c>
      <c r="P10" s="89" t="e">
        <v>#REF!</v>
      </c>
      <c r="Q10" s="89" t="e">
        <v>#REF!</v>
      </c>
    </row>
    <row r="11" spans="1:17" hidden="1">
      <c r="A11" s="90" t="s">
        <v>57</v>
      </c>
      <c r="B11" s="90" t="s">
        <v>69</v>
      </c>
      <c r="C11" s="91" t="s">
        <v>70</v>
      </c>
      <c r="D11" s="92">
        <v>0</v>
      </c>
      <c r="E11" s="93">
        <v>0</v>
      </c>
      <c r="F11" s="93">
        <v>0</v>
      </c>
      <c r="G11" s="93">
        <v>0</v>
      </c>
      <c r="H11" s="93">
        <v>0</v>
      </c>
      <c r="I11" s="93">
        <v>0</v>
      </c>
      <c r="J11" s="89">
        <v>0</v>
      </c>
      <c r="K11" s="89">
        <v>0</v>
      </c>
      <c r="L11" s="89">
        <v>0</v>
      </c>
      <c r="M11" s="89">
        <v>0</v>
      </c>
      <c r="N11" s="89" t="e">
        <v>#REF!</v>
      </c>
      <c r="O11" s="89" t="e">
        <v>#REF!</v>
      </c>
      <c r="P11" s="89" t="e">
        <v>#REF!</v>
      </c>
      <c r="Q11" s="89" t="e">
        <v>#REF!</v>
      </c>
    </row>
    <row r="12" spans="1:17" hidden="1">
      <c r="A12" s="90" t="s">
        <v>60</v>
      </c>
      <c r="B12" s="90" t="s">
        <v>71</v>
      </c>
      <c r="C12" s="91" t="s">
        <v>72</v>
      </c>
      <c r="D12" s="92">
        <v>0</v>
      </c>
      <c r="E12" s="93">
        <v>0</v>
      </c>
      <c r="F12" s="93">
        <v>0</v>
      </c>
      <c r="G12" s="93">
        <v>0</v>
      </c>
      <c r="H12" s="93">
        <v>0</v>
      </c>
      <c r="I12" s="93">
        <v>0</v>
      </c>
      <c r="J12" s="89">
        <v>0</v>
      </c>
      <c r="K12" s="89">
        <v>0</v>
      </c>
      <c r="L12" s="89">
        <v>0</v>
      </c>
      <c r="M12" s="89">
        <v>0</v>
      </c>
      <c r="N12" s="89" t="e">
        <v>#REF!</v>
      </c>
      <c r="O12" s="89" t="e">
        <v>#REF!</v>
      </c>
      <c r="P12" s="89" t="e">
        <v>#REF!</v>
      </c>
      <c r="Q12" s="89" t="e">
        <v>#REF!</v>
      </c>
    </row>
    <row r="13" spans="1:17" ht="33.6" hidden="1">
      <c r="A13" s="90" t="s">
        <v>79</v>
      </c>
      <c r="B13" s="90" t="s">
        <v>74</v>
      </c>
      <c r="C13" s="91" t="s">
        <v>75</v>
      </c>
      <c r="D13" s="92">
        <v>0</v>
      </c>
      <c r="E13" s="93">
        <v>0</v>
      </c>
      <c r="F13" s="93">
        <v>0</v>
      </c>
      <c r="G13" s="93">
        <v>0</v>
      </c>
      <c r="H13" s="93">
        <v>0</v>
      </c>
      <c r="I13" s="93">
        <v>0</v>
      </c>
      <c r="J13" s="89">
        <v>0</v>
      </c>
      <c r="K13" s="89">
        <v>0</v>
      </c>
      <c r="L13" s="89">
        <v>0</v>
      </c>
      <c r="M13" s="89">
        <v>0</v>
      </c>
      <c r="N13" s="89" t="e">
        <v>#REF!</v>
      </c>
      <c r="O13" s="89" t="e">
        <v>#REF!</v>
      </c>
      <c r="P13" s="89" t="e">
        <v>#REF!</v>
      </c>
      <c r="Q13" s="89" t="e">
        <v>#REF!</v>
      </c>
    </row>
    <row r="14" spans="1:17" ht="15.75" hidden="1" customHeight="1">
      <c r="A14" s="90" t="s">
        <v>63</v>
      </c>
      <c r="B14" s="90" t="s">
        <v>77</v>
      </c>
      <c r="C14" s="91" t="s">
        <v>78</v>
      </c>
      <c r="D14" s="92">
        <v>0</v>
      </c>
      <c r="E14" s="93">
        <v>0</v>
      </c>
      <c r="F14" s="93">
        <v>0</v>
      </c>
      <c r="G14" s="93">
        <v>0</v>
      </c>
      <c r="H14" s="93">
        <v>0</v>
      </c>
      <c r="I14" s="93">
        <v>0</v>
      </c>
      <c r="J14" s="89">
        <v>0</v>
      </c>
      <c r="K14" s="89">
        <v>0</v>
      </c>
      <c r="L14" s="89">
        <v>0</v>
      </c>
      <c r="M14" s="89">
        <v>0</v>
      </c>
      <c r="N14" s="89" t="e">
        <v>#REF!</v>
      </c>
      <c r="O14" s="89" t="e">
        <v>#REF!</v>
      </c>
      <c r="P14" s="89" t="e">
        <v>#REF!</v>
      </c>
      <c r="Q14" s="89" t="e">
        <v>#REF!</v>
      </c>
    </row>
    <row r="15" spans="1:17" hidden="1">
      <c r="A15" s="94" t="s">
        <v>66</v>
      </c>
      <c r="B15" s="94" t="s">
        <v>82</v>
      </c>
      <c r="C15" s="95" t="s">
        <v>83</v>
      </c>
      <c r="D15" s="96">
        <v>0</v>
      </c>
      <c r="E15" s="93">
        <v>0</v>
      </c>
      <c r="F15" s="93">
        <v>0</v>
      </c>
      <c r="G15" s="93">
        <v>0</v>
      </c>
      <c r="H15" s="93">
        <v>0</v>
      </c>
      <c r="I15" s="93">
        <v>0</v>
      </c>
      <c r="J15" s="93">
        <v>0</v>
      </c>
      <c r="K15" s="93">
        <v>0</v>
      </c>
      <c r="L15" s="93">
        <v>0</v>
      </c>
      <c r="M15" s="93">
        <v>0</v>
      </c>
      <c r="N15" s="93" t="e">
        <v>#REF!</v>
      </c>
      <c r="O15" s="93" t="e">
        <v>#REF!</v>
      </c>
      <c r="P15" s="93" t="e">
        <v>#REF!</v>
      </c>
      <c r="Q15" s="93" t="e">
        <v>#REF!</v>
      </c>
    </row>
    <row r="16" spans="1:17" hidden="1">
      <c r="A16" s="97" t="s">
        <v>84</v>
      </c>
      <c r="B16" s="98" t="s">
        <v>85</v>
      </c>
      <c r="C16" s="99" t="s">
        <v>86</v>
      </c>
      <c r="D16" s="100">
        <v>0</v>
      </c>
      <c r="E16" s="101">
        <v>0</v>
      </c>
      <c r="F16" s="101">
        <v>0</v>
      </c>
      <c r="G16" s="101">
        <v>0</v>
      </c>
      <c r="H16" s="101">
        <v>0</v>
      </c>
      <c r="I16" s="101">
        <v>0</v>
      </c>
      <c r="J16" s="102">
        <v>0</v>
      </c>
      <c r="K16" s="102">
        <v>0</v>
      </c>
      <c r="L16" s="102">
        <v>0</v>
      </c>
      <c r="M16" s="102">
        <v>0</v>
      </c>
      <c r="N16" s="102" t="e">
        <v>#REF!</v>
      </c>
      <c r="O16" s="102" t="e">
        <v>#REF!</v>
      </c>
      <c r="P16" s="102" t="e">
        <v>#REF!</v>
      </c>
      <c r="Q16" s="102" t="e">
        <v>#REF!</v>
      </c>
    </row>
    <row r="17" spans="1:17" hidden="1">
      <c r="A17" s="97" t="s">
        <v>84</v>
      </c>
      <c r="B17" s="98" t="s">
        <v>87</v>
      </c>
      <c r="C17" s="99" t="s">
        <v>88</v>
      </c>
      <c r="D17" s="100">
        <v>0</v>
      </c>
      <c r="E17" s="101">
        <v>0</v>
      </c>
      <c r="F17" s="101">
        <v>0</v>
      </c>
      <c r="G17" s="101">
        <v>0</v>
      </c>
      <c r="H17" s="101">
        <v>0</v>
      </c>
      <c r="I17" s="101">
        <v>0</v>
      </c>
      <c r="J17" s="102">
        <v>0</v>
      </c>
      <c r="K17" s="102">
        <v>0</v>
      </c>
      <c r="L17" s="102">
        <v>0</v>
      </c>
      <c r="M17" s="102">
        <v>0</v>
      </c>
      <c r="N17" s="102" t="e">
        <v>#REF!</v>
      </c>
      <c r="O17" s="102" t="e">
        <v>#REF!</v>
      </c>
      <c r="P17" s="102" t="e">
        <v>#REF!</v>
      </c>
      <c r="Q17" s="102" t="e">
        <v>#REF!</v>
      </c>
    </row>
    <row r="18" spans="1:17" hidden="1">
      <c r="A18" s="97" t="s">
        <v>84</v>
      </c>
      <c r="B18" s="98" t="s">
        <v>155</v>
      </c>
      <c r="C18" s="99" t="s">
        <v>99</v>
      </c>
      <c r="D18" s="100">
        <v>0</v>
      </c>
      <c r="E18" s="101">
        <v>0</v>
      </c>
      <c r="F18" s="101">
        <v>0</v>
      </c>
      <c r="G18" s="101">
        <v>0</v>
      </c>
      <c r="H18" s="101">
        <v>0</v>
      </c>
      <c r="I18" s="101">
        <v>0</v>
      </c>
      <c r="J18" s="102">
        <v>0</v>
      </c>
      <c r="K18" s="102">
        <v>0</v>
      </c>
      <c r="L18" s="102">
        <v>0</v>
      </c>
      <c r="M18" s="102">
        <v>0</v>
      </c>
      <c r="N18" s="102" t="e">
        <v>#REF!</v>
      </c>
      <c r="O18" s="102" t="e">
        <v>#REF!</v>
      </c>
      <c r="P18" s="102" t="e">
        <v>#REF!</v>
      </c>
      <c r="Q18" s="102" t="e">
        <v>#REF!</v>
      </c>
    </row>
    <row r="19" spans="1:17" hidden="1">
      <c r="A19" s="97" t="s">
        <v>84</v>
      </c>
      <c r="B19" s="103" t="s">
        <v>100</v>
      </c>
      <c r="C19" s="99" t="s">
        <v>101</v>
      </c>
      <c r="D19" s="100">
        <v>0</v>
      </c>
      <c r="E19" s="101">
        <v>0</v>
      </c>
      <c r="F19" s="101">
        <v>0</v>
      </c>
      <c r="G19" s="101">
        <v>0</v>
      </c>
      <c r="H19" s="101">
        <v>0</v>
      </c>
      <c r="I19" s="101">
        <v>0</v>
      </c>
      <c r="J19" s="102">
        <v>0</v>
      </c>
      <c r="K19" s="102">
        <v>0</v>
      </c>
      <c r="L19" s="102">
        <v>0</v>
      </c>
      <c r="M19" s="102">
        <v>0</v>
      </c>
      <c r="N19" s="102" t="e">
        <v>#REF!</v>
      </c>
      <c r="O19" s="102" t="e">
        <v>#REF!</v>
      </c>
      <c r="P19" s="102" t="e">
        <v>#REF!</v>
      </c>
      <c r="Q19" s="102" t="e">
        <v>#REF!</v>
      </c>
    </row>
    <row r="20" spans="1:17" hidden="1">
      <c r="A20" s="97" t="s">
        <v>84</v>
      </c>
      <c r="B20" s="103" t="s">
        <v>89</v>
      </c>
      <c r="C20" s="99" t="s">
        <v>90</v>
      </c>
      <c r="D20" s="100">
        <v>0</v>
      </c>
      <c r="E20" s="101">
        <v>0</v>
      </c>
      <c r="F20" s="101">
        <v>0</v>
      </c>
      <c r="G20" s="101">
        <v>0</v>
      </c>
      <c r="H20" s="101">
        <v>0</v>
      </c>
      <c r="I20" s="101">
        <v>0</v>
      </c>
      <c r="J20" s="102">
        <v>0</v>
      </c>
      <c r="K20" s="102">
        <v>0</v>
      </c>
      <c r="L20" s="102">
        <v>0</v>
      </c>
      <c r="M20" s="102">
        <v>0</v>
      </c>
      <c r="N20" s="102" t="e">
        <v>#REF!</v>
      </c>
      <c r="O20" s="102" t="e">
        <v>#REF!</v>
      </c>
      <c r="P20" s="102" t="e">
        <v>#REF!</v>
      </c>
      <c r="Q20" s="102" t="e">
        <v>#REF!</v>
      </c>
    </row>
    <row r="21" spans="1:17" hidden="1">
      <c r="A21" s="97" t="s">
        <v>84</v>
      </c>
      <c r="B21" s="98" t="s">
        <v>91</v>
      </c>
      <c r="C21" s="99" t="s">
        <v>92</v>
      </c>
      <c r="D21" s="100">
        <v>0</v>
      </c>
      <c r="E21" s="101">
        <v>0</v>
      </c>
      <c r="F21" s="101">
        <v>0</v>
      </c>
      <c r="G21" s="101">
        <v>0</v>
      </c>
      <c r="H21" s="101">
        <v>0</v>
      </c>
      <c r="I21" s="101">
        <v>0</v>
      </c>
      <c r="J21" s="102">
        <v>0</v>
      </c>
      <c r="K21" s="102">
        <v>0</v>
      </c>
      <c r="L21" s="102">
        <v>0</v>
      </c>
      <c r="M21" s="102">
        <v>0</v>
      </c>
      <c r="N21" s="102" t="e">
        <v>#REF!</v>
      </c>
      <c r="O21" s="102" t="e">
        <v>#REF!</v>
      </c>
      <c r="P21" s="102" t="e">
        <v>#REF!</v>
      </c>
      <c r="Q21" s="102" t="e">
        <v>#REF!</v>
      </c>
    </row>
    <row r="22" spans="1:17" ht="33.6" hidden="1">
      <c r="A22" s="97" t="s">
        <v>84</v>
      </c>
      <c r="B22" s="98" t="s">
        <v>185</v>
      </c>
      <c r="C22" s="99" t="s">
        <v>94</v>
      </c>
      <c r="D22" s="100">
        <v>0</v>
      </c>
      <c r="E22" s="101">
        <v>0</v>
      </c>
      <c r="F22" s="101">
        <v>0</v>
      </c>
      <c r="G22" s="101">
        <v>0</v>
      </c>
      <c r="H22" s="101">
        <v>0</v>
      </c>
      <c r="I22" s="101">
        <v>0</v>
      </c>
      <c r="J22" s="102">
        <v>0</v>
      </c>
      <c r="K22" s="102">
        <v>0</v>
      </c>
      <c r="L22" s="102">
        <v>0</v>
      </c>
      <c r="M22" s="102">
        <v>0</v>
      </c>
      <c r="N22" s="102" t="e">
        <v>#REF!</v>
      </c>
      <c r="O22" s="102" t="e">
        <v>#REF!</v>
      </c>
      <c r="P22" s="102" t="e">
        <v>#REF!</v>
      </c>
      <c r="Q22" s="102" t="e">
        <v>#REF!</v>
      </c>
    </row>
    <row r="23" spans="1:17" hidden="1">
      <c r="A23" s="97" t="s">
        <v>84</v>
      </c>
      <c r="B23" s="98" t="s">
        <v>186</v>
      </c>
      <c r="C23" s="99" t="s">
        <v>96</v>
      </c>
      <c r="D23" s="100">
        <v>0</v>
      </c>
      <c r="E23" s="101">
        <v>0</v>
      </c>
      <c r="F23" s="101">
        <v>0</v>
      </c>
      <c r="G23" s="101">
        <v>0</v>
      </c>
      <c r="H23" s="101">
        <v>0</v>
      </c>
      <c r="I23" s="101">
        <v>0</v>
      </c>
      <c r="J23" s="102">
        <v>0</v>
      </c>
      <c r="K23" s="102">
        <v>0</v>
      </c>
      <c r="L23" s="102">
        <v>0</v>
      </c>
      <c r="M23" s="102">
        <v>0</v>
      </c>
      <c r="N23" s="102" t="e">
        <v>#REF!</v>
      </c>
      <c r="O23" s="102" t="e">
        <v>#REF!</v>
      </c>
      <c r="P23" s="102" t="e">
        <v>#REF!</v>
      </c>
      <c r="Q23" s="102" t="e">
        <v>#REF!</v>
      </c>
    </row>
    <row r="24" spans="1:17" ht="33.6" hidden="1">
      <c r="A24" s="104" t="s">
        <v>84</v>
      </c>
      <c r="B24" s="105" t="s">
        <v>187</v>
      </c>
      <c r="C24" s="106" t="s">
        <v>162</v>
      </c>
      <c r="D24" s="107">
        <v>0</v>
      </c>
      <c r="E24" s="108">
        <v>0</v>
      </c>
      <c r="F24" s="108">
        <v>0</v>
      </c>
      <c r="G24" s="108">
        <v>0</v>
      </c>
      <c r="H24" s="108">
        <v>0</v>
      </c>
      <c r="I24" s="108">
        <v>0</v>
      </c>
      <c r="J24" s="109">
        <v>0</v>
      </c>
      <c r="K24" s="109">
        <v>0</v>
      </c>
      <c r="L24" s="109">
        <v>0</v>
      </c>
      <c r="M24" s="109">
        <v>0</v>
      </c>
      <c r="N24" s="109" t="e">
        <v>#REF!</v>
      </c>
      <c r="O24" s="109" t="e">
        <v>#REF!</v>
      </c>
      <c r="P24" s="109" t="e">
        <v>#REF!</v>
      </c>
      <c r="Q24" s="109" t="e">
        <v>#REF!</v>
      </c>
    </row>
    <row r="25" spans="1:17" hidden="1">
      <c r="A25" s="104" t="s">
        <v>84</v>
      </c>
      <c r="B25" s="105" t="s">
        <v>188</v>
      </c>
      <c r="C25" s="106" t="s">
        <v>98</v>
      </c>
      <c r="D25" s="107">
        <v>0</v>
      </c>
      <c r="E25" s="108">
        <v>0</v>
      </c>
      <c r="F25" s="108">
        <v>0</v>
      </c>
      <c r="G25" s="108">
        <v>0</v>
      </c>
      <c r="H25" s="108">
        <v>0</v>
      </c>
      <c r="I25" s="108">
        <v>0</v>
      </c>
      <c r="J25" s="109">
        <v>0</v>
      </c>
      <c r="K25" s="109">
        <v>0</v>
      </c>
      <c r="L25" s="109">
        <v>0</v>
      </c>
      <c r="M25" s="109">
        <v>0</v>
      </c>
      <c r="N25" s="109" t="e">
        <v>#REF!</v>
      </c>
      <c r="O25" s="109" t="e">
        <v>#REF!</v>
      </c>
      <c r="P25" s="109" t="e">
        <v>#REF!</v>
      </c>
      <c r="Q25" s="109" t="e">
        <v>#REF!</v>
      </c>
    </row>
    <row r="26" spans="1:17" ht="33.6" hidden="1">
      <c r="A26" s="104" t="s">
        <v>84</v>
      </c>
      <c r="B26" s="105" t="s">
        <v>163</v>
      </c>
      <c r="C26" s="106" t="s">
        <v>109</v>
      </c>
      <c r="D26" s="107">
        <v>0</v>
      </c>
      <c r="E26" s="108">
        <v>0</v>
      </c>
      <c r="F26" s="108">
        <v>0</v>
      </c>
      <c r="G26" s="108">
        <v>0</v>
      </c>
      <c r="H26" s="108">
        <v>0</v>
      </c>
      <c r="I26" s="108">
        <v>0</v>
      </c>
      <c r="J26" s="109">
        <v>0</v>
      </c>
      <c r="K26" s="109">
        <v>0</v>
      </c>
      <c r="L26" s="109">
        <v>0</v>
      </c>
      <c r="M26" s="109">
        <v>0</v>
      </c>
      <c r="N26" s="109" t="e">
        <v>#REF!</v>
      </c>
      <c r="O26" s="109" t="e">
        <v>#REF!</v>
      </c>
      <c r="P26" s="109" t="e">
        <v>#REF!</v>
      </c>
      <c r="Q26" s="109" t="e">
        <v>#REF!</v>
      </c>
    </row>
    <row r="27" spans="1:17" ht="33.6" hidden="1">
      <c r="A27" s="110" t="s">
        <v>115</v>
      </c>
      <c r="B27" s="84" t="s">
        <v>156</v>
      </c>
      <c r="C27" s="85" t="s">
        <v>103</v>
      </c>
      <c r="D27" s="86">
        <v>0</v>
      </c>
      <c r="E27" s="93">
        <v>0</v>
      </c>
      <c r="F27" s="93">
        <v>0</v>
      </c>
      <c r="G27" s="93">
        <v>0</v>
      </c>
      <c r="H27" s="93">
        <v>0</v>
      </c>
      <c r="I27" s="93">
        <v>0</v>
      </c>
      <c r="J27" s="89">
        <v>0</v>
      </c>
      <c r="K27" s="89">
        <v>0</v>
      </c>
      <c r="L27" s="89">
        <v>0</v>
      </c>
      <c r="M27" s="89">
        <v>0</v>
      </c>
      <c r="N27" s="89" t="e">
        <v>#REF!</v>
      </c>
      <c r="O27" s="89" t="e">
        <v>#REF!</v>
      </c>
      <c r="P27" s="89" t="e">
        <v>#REF!</v>
      </c>
      <c r="Q27" s="89" t="e">
        <v>#REF!</v>
      </c>
    </row>
    <row r="28" spans="1:17" hidden="1">
      <c r="A28" s="111">
        <v>2.11</v>
      </c>
      <c r="B28" s="90" t="s">
        <v>111</v>
      </c>
      <c r="C28" s="91" t="s">
        <v>112</v>
      </c>
      <c r="D28" s="92">
        <v>0</v>
      </c>
      <c r="E28" s="93">
        <v>0</v>
      </c>
      <c r="F28" s="93">
        <v>0</v>
      </c>
      <c r="G28" s="93">
        <v>0</v>
      </c>
      <c r="H28" s="93">
        <v>0</v>
      </c>
      <c r="I28" s="93">
        <v>0</v>
      </c>
      <c r="J28" s="89">
        <v>0</v>
      </c>
      <c r="K28" s="89">
        <v>0</v>
      </c>
      <c r="L28" s="89">
        <v>0</v>
      </c>
      <c r="M28" s="89">
        <v>0</v>
      </c>
      <c r="N28" s="89" t="e">
        <v>#REF!</v>
      </c>
      <c r="O28" s="89" t="e">
        <v>#REF!</v>
      </c>
      <c r="P28" s="89" t="e">
        <v>#REF!</v>
      </c>
      <c r="Q28" s="89" t="e">
        <v>#REF!</v>
      </c>
    </row>
    <row r="29" spans="1:17" hidden="1">
      <c r="A29" s="90" t="s">
        <v>73</v>
      </c>
      <c r="B29" s="90" t="s">
        <v>104</v>
      </c>
      <c r="C29" s="91" t="s">
        <v>105</v>
      </c>
      <c r="D29" s="92">
        <v>0</v>
      </c>
      <c r="E29" s="93">
        <v>0</v>
      </c>
      <c r="F29" s="93">
        <v>0</v>
      </c>
      <c r="G29" s="93">
        <v>0</v>
      </c>
      <c r="H29" s="93">
        <v>0</v>
      </c>
      <c r="I29" s="93">
        <v>0</v>
      </c>
      <c r="J29" s="89">
        <v>0</v>
      </c>
      <c r="K29" s="89">
        <v>0</v>
      </c>
      <c r="L29" s="89">
        <v>0</v>
      </c>
      <c r="M29" s="89">
        <v>0</v>
      </c>
      <c r="N29" s="89" t="e">
        <v>#REF!</v>
      </c>
      <c r="O29" s="89" t="e">
        <v>#REF!</v>
      </c>
      <c r="P29" s="89" t="e">
        <v>#REF!</v>
      </c>
      <c r="Q29" s="89" t="e">
        <v>#REF!</v>
      </c>
    </row>
    <row r="30" spans="1:17" hidden="1">
      <c r="A30" s="90" t="s">
        <v>76</v>
      </c>
      <c r="B30" s="90" t="s">
        <v>119</v>
      </c>
      <c r="C30" s="91" t="s">
        <v>120</v>
      </c>
      <c r="D30" s="92">
        <v>0</v>
      </c>
      <c r="E30" s="93">
        <v>0</v>
      </c>
      <c r="F30" s="93">
        <v>0</v>
      </c>
      <c r="G30" s="93">
        <v>0</v>
      </c>
      <c r="H30" s="93">
        <v>0</v>
      </c>
      <c r="I30" s="93">
        <v>0</v>
      </c>
      <c r="J30" s="89">
        <v>0</v>
      </c>
      <c r="K30" s="89">
        <v>0</v>
      </c>
      <c r="L30" s="89">
        <v>0</v>
      </c>
      <c r="M30" s="89">
        <v>0</v>
      </c>
      <c r="N30" s="89" t="e">
        <v>#REF!</v>
      </c>
      <c r="O30" s="89" t="e">
        <v>#REF!</v>
      </c>
      <c r="P30" s="89" t="e">
        <v>#REF!</v>
      </c>
      <c r="Q30" s="89" t="e">
        <v>#REF!</v>
      </c>
    </row>
    <row r="31" spans="1:17" hidden="1">
      <c r="A31" s="112" t="s">
        <v>79</v>
      </c>
      <c r="B31" s="112" t="s">
        <v>122</v>
      </c>
      <c r="C31" s="113" t="s">
        <v>123</v>
      </c>
      <c r="D31" s="114">
        <v>0</v>
      </c>
      <c r="E31" s="115">
        <v>0</v>
      </c>
      <c r="F31" s="115">
        <v>0</v>
      </c>
      <c r="G31" s="115">
        <v>0</v>
      </c>
      <c r="H31" s="115">
        <v>0</v>
      </c>
      <c r="I31" s="115">
        <v>0</v>
      </c>
      <c r="J31" s="116">
        <v>0</v>
      </c>
      <c r="K31" s="116">
        <v>0</v>
      </c>
      <c r="L31" s="116">
        <v>0</v>
      </c>
      <c r="M31" s="116">
        <v>0</v>
      </c>
      <c r="N31" s="116" t="e">
        <v>#REF!</v>
      </c>
      <c r="O31" s="116" t="e">
        <v>#REF!</v>
      </c>
      <c r="P31" s="116" t="e">
        <v>#REF!</v>
      </c>
      <c r="Q31" s="116" t="e">
        <v>#REF!</v>
      </c>
    </row>
    <row r="32" spans="1:17" hidden="1">
      <c r="A32" s="84" t="s">
        <v>130</v>
      </c>
      <c r="B32" s="84" t="s">
        <v>125</v>
      </c>
      <c r="C32" s="85" t="s">
        <v>126</v>
      </c>
      <c r="D32" s="117" t="e">
        <v>#REF!</v>
      </c>
      <c r="E32" s="87">
        <v>0</v>
      </c>
      <c r="F32" s="87">
        <v>0</v>
      </c>
      <c r="G32" s="87">
        <v>0</v>
      </c>
      <c r="H32" s="87">
        <v>0</v>
      </c>
      <c r="I32" s="87">
        <v>0</v>
      </c>
      <c r="J32" s="88">
        <v>0</v>
      </c>
      <c r="K32" s="88">
        <v>0</v>
      </c>
      <c r="L32" s="88">
        <v>0</v>
      </c>
      <c r="M32" s="88">
        <v>0</v>
      </c>
      <c r="N32" s="88" t="e">
        <v>#REF!</v>
      </c>
      <c r="O32" s="88" t="e">
        <v>#REF!</v>
      </c>
      <c r="P32" s="88" t="e">
        <v>#REF!</v>
      </c>
      <c r="Q32" s="88" t="e">
        <v>#REF!</v>
      </c>
    </row>
    <row r="33" spans="1:17" ht="33.6" hidden="1">
      <c r="A33" s="90" t="s">
        <v>133</v>
      </c>
      <c r="B33" s="90" t="s">
        <v>128</v>
      </c>
      <c r="C33" s="91" t="s">
        <v>129</v>
      </c>
      <c r="D33" s="118" t="e">
        <v>#REF!</v>
      </c>
      <c r="E33" s="93">
        <v>0</v>
      </c>
      <c r="F33" s="93">
        <v>0</v>
      </c>
      <c r="G33" s="93">
        <v>0</v>
      </c>
      <c r="H33" s="93">
        <v>0</v>
      </c>
      <c r="I33" s="93">
        <v>0</v>
      </c>
      <c r="J33" s="89">
        <v>0</v>
      </c>
      <c r="K33" s="89">
        <v>0</v>
      </c>
      <c r="L33" s="89">
        <v>0</v>
      </c>
      <c r="M33" s="89">
        <v>0</v>
      </c>
      <c r="N33" s="89" t="e">
        <v>#REF!</v>
      </c>
      <c r="O33" s="89" t="e">
        <v>#REF!</v>
      </c>
      <c r="P33" s="89" t="e">
        <v>#REF!</v>
      </c>
      <c r="Q33" s="89" t="e">
        <v>#REF!</v>
      </c>
    </row>
    <row r="34" spans="1:17" ht="33.6" hidden="1">
      <c r="A34" s="90" t="s">
        <v>135</v>
      </c>
      <c r="B34" s="90" t="s">
        <v>164</v>
      </c>
      <c r="C34" s="91" t="s">
        <v>165</v>
      </c>
      <c r="D34" s="118" t="e">
        <v>#REF!</v>
      </c>
      <c r="E34" s="93">
        <v>0</v>
      </c>
      <c r="F34" s="93">
        <v>0</v>
      </c>
      <c r="G34" s="93">
        <v>0</v>
      </c>
      <c r="H34" s="93">
        <v>0</v>
      </c>
      <c r="I34" s="93">
        <v>0</v>
      </c>
      <c r="J34" s="89">
        <v>0</v>
      </c>
      <c r="K34" s="89">
        <v>0</v>
      </c>
      <c r="L34" s="89">
        <v>0</v>
      </c>
      <c r="M34" s="89">
        <v>0</v>
      </c>
      <c r="N34" s="89" t="e">
        <v>#REF!</v>
      </c>
      <c r="O34" s="89" t="e">
        <v>#REF!</v>
      </c>
      <c r="P34" s="89" t="e">
        <v>#REF!</v>
      </c>
      <c r="Q34" s="89" t="e">
        <v>#REF!</v>
      </c>
    </row>
    <row r="35" spans="1:17" hidden="1">
      <c r="A35" s="90" t="s">
        <v>138</v>
      </c>
      <c r="B35" s="90" t="s">
        <v>106</v>
      </c>
      <c r="C35" s="91" t="s">
        <v>107</v>
      </c>
      <c r="D35" s="118" t="e">
        <v>#REF!</v>
      </c>
      <c r="E35" s="93">
        <v>0</v>
      </c>
      <c r="F35" s="93">
        <v>0</v>
      </c>
      <c r="G35" s="93">
        <v>0</v>
      </c>
      <c r="H35" s="93">
        <v>0</v>
      </c>
      <c r="I35" s="93">
        <v>0</v>
      </c>
      <c r="J35" s="89">
        <v>0</v>
      </c>
      <c r="K35" s="89">
        <v>0</v>
      </c>
      <c r="L35" s="89">
        <v>0</v>
      </c>
      <c r="M35" s="89">
        <v>0</v>
      </c>
      <c r="N35" s="89" t="e">
        <v>#REF!</v>
      </c>
      <c r="O35" s="89" t="e">
        <v>#REF!</v>
      </c>
      <c r="P35" s="89" t="e">
        <v>#REF!</v>
      </c>
      <c r="Q35" s="89" t="e">
        <v>#REF!</v>
      </c>
    </row>
    <row r="36" spans="1:17" ht="33.6" hidden="1">
      <c r="A36" s="90" t="s">
        <v>141</v>
      </c>
      <c r="B36" s="90" t="s">
        <v>189</v>
      </c>
      <c r="C36" s="91" t="s">
        <v>108</v>
      </c>
      <c r="D36" s="118" t="e">
        <v>#REF!</v>
      </c>
      <c r="E36" s="93">
        <v>0</v>
      </c>
      <c r="F36" s="93">
        <v>0</v>
      </c>
      <c r="G36" s="93">
        <v>0</v>
      </c>
      <c r="H36" s="93">
        <v>0</v>
      </c>
      <c r="I36" s="93">
        <v>0</v>
      </c>
      <c r="J36" s="93">
        <v>0</v>
      </c>
      <c r="K36" s="93">
        <v>0</v>
      </c>
      <c r="L36" s="93">
        <v>0</v>
      </c>
      <c r="M36" s="93">
        <v>0</v>
      </c>
      <c r="N36" s="93" t="e">
        <v>#REF!</v>
      </c>
      <c r="O36" s="93" t="e">
        <v>#REF!</v>
      </c>
      <c r="P36" s="93" t="e">
        <v>#REF!</v>
      </c>
      <c r="Q36" s="93" t="e">
        <v>#REF!</v>
      </c>
    </row>
    <row r="37" spans="1:17" ht="33.6" hidden="1">
      <c r="A37" s="111" t="s">
        <v>158</v>
      </c>
      <c r="B37" s="90" t="s">
        <v>154</v>
      </c>
      <c r="C37" s="91" t="s">
        <v>80</v>
      </c>
      <c r="D37" s="118" t="e">
        <v>#REF!</v>
      </c>
      <c r="E37" s="93">
        <v>0</v>
      </c>
      <c r="F37" s="93">
        <v>0</v>
      </c>
      <c r="G37" s="93">
        <v>0</v>
      </c>
      <c r="H37" s="93">
        <v>0</v>
      </c>
      <c r="I37" s="93">
        <v>0</v>
      </c>
      <c r="J37" s="89">
        <v>0</v>
      </c>
      <c r="K37" s="89">
        <v>0</v>
      </c>
      <c r="L37" s="89">
        <v>0</v>
      </c>
      <c r="M37" s="89">
        <v>0</v>
      </c>
      <c r="N37" s="89" t="e">
        <v>#REF!</v>
      </c>
      <c r="O37" s="89" t="e">
        <v>#REF!</v>
      </c>
      <c r="P37" s="89" t="e">
        <v>#REF!</v>
      </c>
      <c r="Q37" s="89" t="e">
        <v>#REF!</v>
      </c>
    </row>
    <row r="38" spans="1:17" hidden="1">
      <c r="A38" s="90" t="s">
        <v>159</v>
      </c>
      <c r="B38" s="90" t="s">
        <v>113</v>
      </c>
      <c r="C38" s="91" t="s">
        <v>114</v>
      </c>
      <c r="D38" s="118" t="e">
        <v>#REF!</v>
      </c>
      <c r="E38" s="93">
        <v>0</v>
      </c>
      <c r="F38" s="93">
        <v>0</v>
      </c>
      <c r="G38" s="93">
        <v>0</v>
      </c>
      <c r="H38" s="93">
        <v>0</v>
      </c>
      <c r="I38" s="93">
        <v>0</v>
      </c>
      <c r="J38" s="89">
        <v>0</v>
      </c>
      <c r="K38" s="89">
        <v>0</v>
      </c>
      <c r="L38" s="89">
        <v>0</v>
      </c>
      <c r="M38" s="89">
        <v>0</v>
      </c>
      <c r="N38" s="89" t="e">
        <v>#REF!</v>
      </c>
      <c r="O38" s="89" t="e">
        <v>#REF!</v>
      </c>
      <c r="P38" s="89" t="e">
        <v>#REF!</v>
      </c>
      <c r="Q38" s="89" t="e">
        <v>#REF!</v>
      </c>
    </row>
    <row r="39" spans="1:17" ht="33.6" hidden="1">
      <c r="A39" s="90" t="s">
        <v>190</v>
      </c>
      <c r="B39" s="90" t="s">
        <v>157</v>
      </c>
      <c r="C39" s="91" t="s">
        <v>117</v>
      </c>
      <c r="D39" s="118" t="e">
        <v>#REF!</v>
      </c>
      <c r="E39" s="93">
        <v>0</v>
      </c>
      <c r="F39" s="93">
        <v>0</v>
      </c>
      <c r="G39" s="93">
        <v>0</v>
      </c>
      <c r="H39" s="93">
        <v>0</v>
      </c>
      <c r="I39" s="93">
        <v>0</v>
      </c>
      <c r="J39" s="89">
        <v>0</v>
      </c>
      <c r="K39" s="89">
        <v>0</v>
      </c>
      <c r="L39" s="89">
        <v>0</v>
      </c>
      <c r="M39" s="89">
        <v>0</v>
      </c>
      <c r="N39" s="89" t="e">
        <v>#REF!</v>
      </c>
      <c r="O39" s="89" t="e">
        <v>#REF!</v>
      </c>
      <c r="P39" s="89" t="e">
        <v>#REF!</v>
      </c>
      <c r="Q39" s="89" t="e">
        <v>#REF!</v>
      </c>
    </row>
    <row r="40" spans="1:17" hidden="1">
      <c r="A40" s="90" t="s">
        <v>191</v>
      </c>
      <c r="B40" s="90" t="s">
        <v>131</v>
      </c>
      <c r="C40" s="91" t="s">
        <v>132</v>
      </c>
      <c r="D40" s="118" t="e">
        <v>#REF!</v>
      </c>
      <c r="E40" s="93">
        <v>0</v>
      </c>
      <c r="F40" s="93">
        <v>0</v>
      </c>
      <c r="G40" s="93">
        <v>0</v>
      </c>
      <c r="H40" s="93">
        <v>0</v>
      </c>
      <c r="I40" s="93">
        <v>0</v>
      </c>
      <c r="J40" s="89">
        <v>0</v>
      </c>
      <c r="K40" s="89">
        <v>0</v>
      </c>
      <c r="L40" s="89">
        <v>0</v>
      </c>
      <c r="M40" s="89">
        <v>0</v>
      </c>
      <c r="N40" s="89" t="e">
        <v>#REF!</v>
      </c>
      <c r="O40" s="89" t="e">
        <v>#REF!</v>
      </c>
      <c r="P40" s="89" t="e">
        <v>#REF!</v>
      </c>
      <c r="Q40" s="89" t="e">
        <v>#REF!</v>
      </c>
    </row>
    <row r="41" spans="1:17" ht="33.6" hidden="1">
      <c r="A41" s="90" t="s">
        <v>192</v>
      </c>
      <c r="B41" s="90" t="s">
        <v>166</v>
      </c>
      <c r="C41" s="91" t="s">
        <v>134</v>
      </c>
      <c r="D41" s="118" t="e">
        <v>#REF!</v>
      </c>
      <c r="E41" s="93">
        <v>0</v>
      </c>
      <c r="F41" s="93">
        <v>0</v>
      </c>
      <c r="G41" s="93">
        <v>0</v>
      </c>
      <c r="H41" s="93">
        <v>0</v>
      </c>
      <c r="I41" s="93">
        <v>0</v>
      </c>
      <c r="J41" s="89">
        <v>0</v>
      </c>
      <c r="K41" s="89">
        <v>0</v>
      </c>
      <c r="L41" s="89">
        <v>0</v>
      </c>
      <c r="M41" s="89">
        <v>0</v>
      </c>
      <c r="N41" s="89" t="e">
        <v>#REF!</v>
      </c>
      <c r="O41" s="89" t="e">
        <v>#REF!</v>
      </c>
      <c r="P41" s="89" t="e">
        <v>#REF!</v>
      </c>
      <c r="Q41" s="89" t="e">
        <v>#REF!</v>
      </c>
    </row>
    <row r="42" spans="1:17" ht="33.6" hidden="1">
      <c r="A42" s="90" t="s">
        <v>193</v>
      </c>
      <c r="B42" s="90" t="s">
        <v>136</v>
      </c>
      <c r="C42" s="91" t="s">
        <v>137</v>
      </c>
      <c r="D42" s="118" t="e">
        <v>#REF!</v>
      </c>
      <c r="E42" s="93">
        <v>0</v>
      </c>
      <c r="F42" s="93">
        <v>0</v>
      </c>
      <c r="G42" s="93">
        <v>0</v>
      </c>
      <c r="H42" s="93">
        <v>0</v>
      </c>
      <c r="I42" s="93">
        <v>0</v>
      </c>
      <c r="J42" s="89">
        <v>0</v>
      </c>
      <c r="K42" s="89">
        <v>0</v>
      </c>
      <c r="L42" s="89">
        <v>0</v>
      </c>
      <c r="M42" s="89">
        <v>0</v>
      </c>
      <c r="N42" s="89" t="e">
        <v>#REF!</v>
      </c>
      <c r="O42" s="89" t="e">
        <v>#REF!</v>
      </c>
      <c r="P42" s="89" t="e">
        <v>#REF!</v>
      </c>
      <c r="Q42" s="89" t="e">
        <v>#REF!</v>
      </c>
    </row>
    <row r="43" spans="1:17" hidden="1">
      <c r="A43" s="94" t="s">
        <v>194</v>
      </c>
      <c r="B43" s="94" t="s">
        <v>139</v>
      </c>
      <c r="C43" s="95" t="s">
        <v>140</v>
      </c>
      <c r="D43" s="119" t="e">
        <v>#REF!</v>
      </c>
      <c r="E43" s="93">
        <v>0</v>
      </c>
      <c r="F43" s="93">
        <v>0</v>
      </c>
      <c r="G43" s="93">
        <v>0</v>
      </c>
      <c r="H43" s="93">
        <v>0</v>
      </c>
      <c r="I43" s="93">
        <v>0</v>
      </c>
      <c r="J43" s="89">
        <v>0</v>
      </c>
      <c r="K43" s="89">
        <v>0</v>
      </c>
      <c r="L43" s="89">
        <v>0</v>
      </c>
      <c r="M43" s="89">
        <v>0</v>
      </c>
      <c r="N43" s="89" t="e">
        <v>#REF!</v>
      </c>
      <c r="O43" s="89" t="e">
        <v>#REF!</v>
      </c>
      <c r="P43" s="89" t="e">
        <v>#REF!</v>
      </c>
      <c r="Q43" s="89" t="e">
        <v>#REF!</v>
      </c>
    </row>
    <row r="44" spans="1:17" ht="14.25" hidden="1" customHeight="1">
      <c r="A44" s="112" t="s">
        <v>167</v>
      </c>
      <c r="B44" s="120" t="s">
        <v>142</v>
      </c>
      <c r="C44" s="121"/>
      <c r="D44" s="122" t="e">
        <v>#REF!</v>
      </c>
      <c r="E44" s="115">
        <v>0</v>
      </c>
      <c r="F44" s="115">
        <v>0</v>
      </c>
      <c r="G44" s="115">
        <v>0</v>
      </c>
      <c r="H44" s="115">
        <v>0</v>
      </c>
      <c r="I44" s="115">
        <v>0</v>
      </c>
      <c r="J44" s="115">
        <v>0</v>
      </c>
      <c r="K44" s="115">
        <v>0</v>
      </c>
      <c r="L44" s="115">
        <v>0</v>
      </c>
      <c r="M44" s="115">
        <v>0</v>
      </c>
      <c r="N44" s="115" t="e">
        <v>#REF!</v>
      </c>
      <c r="O44" s="115" t="e">
        <v>#REF!</v>
      </c>
      <c r="P44" s="115" t="e">
        <v>#REF!</v>
      </c>
      <c r="Q44" s="115" t="e">
        <v>#REF!</v>
      </c>
    </row>
    <row r="45" spans="1:17">
      <c r="A45" s="183" t="s">
        <v>1</v>
      </c>
      <c r="B45" s="184" t="s">
        <v>20</v>
      </c>
      <c r="C45" s="184" t="s">
        <v>21</v>
      </c>
      <c r="D45" s="186" t="s">
        <v>22</v>
      </c>
      <c r="E45" s="123" t="s">
        <v>160</v>
      </c>
      <c r="F45" s="123"/>
      <c r="G45" s="123"/>
      <c r="H45" s="123"/>
      <c r="I45" s="123"/>
      <c r="J45" s="123"/>
      <c r="K45" s="123"/>
      <c r="L45" s="123"/>
      <c r="M45" s="123"/>
    </row>
    <row r="46" spans="1:17" ht="50.4">
      <c r="A46" s="183"/>
      <c r="B46" s="184"/>
      <c r="C46" s="185"/>
      <c r="D46" s="187"/>
      <c r="E46" s="144" t="s">
        <v>239</v>
      </c>
      <c r="F46" s="144" t="s">
        <v>213</v>
      </c>
      <c r="G46" s="144" t="s">
        <v>214</v>
      </c>
      <c r="H46" s="145" t="s">
        <v>238</v>
      </c>
      <c r="I46" s="145" t="s">
        <v>215</v>
      </c>
      <c r="J46" s="145" t="s">
        <v>216</v>
      </c>
      <c r="K46" s="145" t="s">
        <v>217</v>
      </c>
      <c r="L46" s="145" t="s">
        <v>218</v>
      </c>
      <c r="M46" s="145" t="s">
        <v>219</v>
      </c>
    </row>
    <row r="47" spans="1:17" s="6" customFormat="1" ht="26.4">
      <c r="A47" s="146" t="s">
        <v>23</v>
      </c>
      <c r="B47" s="146" t="s">
        <v>24</v>
      </c>
      <c r="C47" s="146" t="s">
        <v>25</v>
      </c>
      <c r="D47" s="147" t="s">
        <v>220</v>
      </c>
      <c r="E47" s="147">
        <v>-5</v>
      </c>
      <c r="F47" s="147">
        <v>-6</v>
      </c>
      <c r="G47" s="147">
        <v>-7</v>
      </c>
      <c r="H47" s="147">
        <v>-8</v>
      </c>
      <c r="I47" s="147">
        <v>-9</v>
      </c>
      <c r="J47" s="147">
        <v>-10</v>
      </c>
      <c r="K47" s="147">
        <v>-11</v>
      </c>
      <c r="L47" s="147">
        <v>-12</v>
      </c>
      <c r="M47" s="147">
        <v>-13</v>
      </c>
    </row>
    <row r="48" spans="1:17">
      <c r="A48" s="124"/>
      <c r="B48" s="124" t="s">
        <v>184</v>
      </c>
      <c r="C48" s="125"/>
      <c r="D48" s="126">
        <v>51.3</v>
      </c>
      <c r="E48" s="127">
        <v>0.4</v>
      </c>
      <c r="F48" s="127">
        <v>5.75</v>
      </c>
      <c r="G48" s="127">
        <v>7.5599999999999987</v>
      </c>
      <c r="H48" s="127">
        <v>1.2000000000000002</v>
      </c>
      <c r="I48" s="127">
        <v>0</v>
      </c>
      <c r="J48" s="127">
        <v>22.03</v>
      </c>
      <c r="K48" s="127">
        <v>0</v>
      </c>
      <c r="L48" s="127">
        <v>14.360000000000001</v>
      </c>
      <c r="M48" s="127">
        <v>0</v>
      </c>
    </row>
    <row r="49" spans="1:13">
      <c r="A49" s="128">
        <v>1</v>
      </c>
      <c r="B49" s="128" t="s">
        <v>26</v>
      </c>
      <c r="C49" s="129" t="s">
        <v>27</v>
      </c>
      <c r="D49" s="126">
        <v>29.439999999999998</v>
      </c>
      <c r="E49" s="127">
        <v>0.4</v>
      </c>
      <c r="F49" s="127">
        <v>5.75</v>
      </c>
      <c r="G49" s="127">
        <v>5.6199999999999992</v>
      </c>
      <c r="H49" s="127">
        <v>0</v>
      </c>
      <c r="I49" s="127">
        <v>0</v>
      </c>
      <c r="J49" s="127">
        <v>3.61</v>
      </c>
      <c r="K49" s="127">
        <v>0</v>
      </c>
      <c r="L49" s="127">
        <v>14.06</v>
      </c>
      <c r="M49" s="127">
        <v>0</v>
      </c>
    </row>
    <row r="50" spans="1:13">
      <c r="A50" s="130" t="s">
        <v>28</v>
      </c>
      <c r="B50" s="130" t="s">
        <v>153</v>
      </c>
      <c r="C50" s="131" t="s">
        <v>30</v>
      </c>
      <c r="D50" s="132">
        <v>0.44</v>
      </c>
      <c r="E50" s="133">
        <v>0</v>
      </c>
      <c r="F50" s="133">
        <v>0</v>
      </c>
      <c r="G50" s="133">
        <v>0.44</v>
      </c>
      <c r="H50" s="133">
        <v>0</v>
      </c>
      <c r="I50" s="133">
        <v>0</v>
      </c>
      <c r="J50" s="133">
        <v>0</v>
      </c>
      <c r="K50" s="133">
        <v>0</v>
      </c>
      <c r="L50" s="133">
        <v>0</v>
      </c>
      <c r="M50" s="133">
        <v>0</v>
      </c>
    </row>
    <row r="51" spans="1:13">
      <c r="A51" s="130" t="s">
        <v>34</v>
      </c>
      <c r="B51" s="130" t="s">
        <v>38</v>
      </c>
      <c r="C51" s="131" t="s">
        <v>39</v>
      </c>
      <c r="D51" s="132">
        <v>24.32</v>
      </c>
      <c r="E51" s="133">
        <v>0.4</v>
      </c>
      <c r="F51" s="133">
        <v>5.75</v>
      </c>
      <c r="G51" s="133">
        <v>0.5</v>
      </c>
      <c r="H51" s="133">
        <v>0</v>
      </c>
      <c r="I51" s="133">
        <v>0</v>
      </c>
      <c r="J51" s="133">
        <v>3.61</v>
      </c>
      <c r="K51" s="133">
        <v>0</v>
      </c>
      <c r="L51" s="133">
        <v>14.06</v>
      </c>
      <c r="M51" s="133">
        <v>0</v>
      </c>
    </row>
    <row r="52" spans="1:13">
      <c r="A52" s="130" t="s">
        <v>37</v>
      </c>
      <c r="B52" s="130" t="s">
        <v>53</v>
      </c>
      <c r="C52" s="131" t="s">
        <v>54</v>
      </c>
      <c r="D52" s="132">
        <v>4.68</v>
      </c>
      <c r="E52" s="133">
        <v>0</v>
      </c>
      <c r="F52" s="133">
        <v>0</v>
      </c>
      <c r="G52" s="133">
        <v>4.68</v>
      </c>
      <c r="H52" s="133">
        <v>0</v>
      </c>
      <c r="I52" s="133">
        <v>0</v>
      </c>
      <c r="J52" s="133">
        <v>0</v>
      </c>
      <c r="K52" s="133">
        <v>0</v>
      </c>
      <c r="L52" s="133">
        <v>0</v>
      </c>
      <c r="M52" s="133"/>
    </row>
    <row r="53" spans="1:13">
      <c r="A53" s="134">
        <v>2</v>
      </c>
      <c r="B53" s="134" t="s">
        <v>55</v>
      </c>
      <c r="C53" s="135" t="s">
        <v>56</v>
      </c>
      <c r="D53" s="126">
        <v>21.860000000000003</v>
      </c>
      <c r="E53" s="127">
        <v>0</v>
      </c>
      <c r="F53" s="127">
        <v>0</v>
      </c>
      <c r="G53" s="127">
        <v>1.94</v>
      </c>
      <c r="H53" s="127">
        <v>1.2000000000000002</v>
      </c>
      <c r="I53" s="127">
        <v>0</v>
      </c>
      <c r="J53" s="127">
        <v>18.420000000000002</v>
      </c>
      <c r="K53" s="127">
        <v>0</v>
      </c>
      <c r="L53" s="127">
        <v>0.30000000000000004</v>
      </c>
      <c r="M53" s="127">
        <v>0</v>
      </c>
    </row>
    <row r="54" spans="1:13">
      <c r="A54" s="130" t="s">
        <v>57</v>
      </c>
      <c r="B54" s="130" t="s">
        <v>61</v>
      </c>
      <c r="C54" s="131" t="s">
        <v>62</v>
      </c>
      <c r="D54" s="132">
        <v>0.02</v>
      </c>
      <c r="E54" s="133">
        <v>0</v>
      </c>
      <c r="F54" s="133">
        <v>0</v>
      </c>
      <c r="G54" s="133">
        <v>0</v>
      </c>
      <c r="H54" s="133">
        <v>0</v>
      </c>
      <c r="I54" s="133">
        <v>0</v>
      </c>
      <c r="J54" s="133">
        <v>0</v>
      </c>
      <c r="K54" s="133">
        <v>0</v>
      </c>
      <c r="L54" s="133">
        <v>0.02</v>
      </c>
      <c r="M54" s="133">
        <v>0</v>
      </c>
    </row>
    <row r="55" spans="1:13" ht="33.6">
      <c r="A55" s="130" t="s">
        <v>60</v>
      </c>
      <c r="B55" s="130" t="s">
        <v>77</v>
      </c>
      <c r="C55" s="131" t="s">
        <v>78</v>
      </c>
      <c r="D55" s="132">
        <v>18.420000000000002</v>
      </c>
      <c r="E55" s="133">
        <v>0</v>
      </c>
      <c r="F55" s="133">
        <v>0</v>
      </c>
      <c r="G55" s="133">
        <v>0</v>
      </c>
      <c r="H55" s="133">
        <v>0</v>
      </c>
      <c r="I55" s="133">
        <v>0</v>
      </c>
      <c r="J55" s="133">
        <v>18.420000000000002</v>
      </c>
      <c r="K55" s="133">
        <v>0</v>
      </c>
      <c r="L55" s="133">
        <v>0</v>
      </c>
      <c r="M55" s="133">
        <v>0</v>
      </c>
    </row>
    <row r="56" spans="1:13">
      <c r="A56" s="130" t="s">
        <v>63</v>
      </c>
      <c r="B56" s="130" t="s">
        <v>82</v>
      </c>
      <c r="C56" s="131" t="s">
        <v>83</v>
      </c>
      <c r="D56" s="132">
        <v>3.0200000000000005</v>
      </c>
      <c r="E56" s="133">
        <v>0</v>
      </c>
      <c r="F56" s="133">
        <v>0</v>
      </c>
      <c r="G56" s="133">
        <v>1.94</v>
      </c>
      <c r="H56" s="133">
        <v>0.8</v>
      </c>
      <c r="I56" s="133">
        <v>0</v>
      </c>
      <c r="J56" s="133">
        <v>0</v>
      </c>
      <c r="K56" s="133">
        <v>0</v>
      </c>
      <c r="L56" s="133">
        <v>0.28000000000000003</v>
      </c>
      <c r="M56" s="133">
        <v>0</v>
      </c>
    </row>
    <row r="57" spans="1:13">
      <c r="A57" s="136"/>
      <c r="B57" s="137" t="s">
        <v>89</v>
      </c>
      <c r="C57" s="138" t="s">
        <v>90</v>
      </c>
      <c r="D57" s="139">
        <v>1.08</v>
      </c>
      <c r="E57" s="140">
        <v>0</v>
      </c>
      <c r="F57" s="140">
        <v>0</v>
      </c>
      <c r="G57" s="140">
        <v>0</v>
      </c>
      <c r="H57" s="140">
        <v>0.8</v>
      </c>
      <c r="I57" s="140">
        <v>0</v>
      </c>
      <c r="J57" s="140">
        <v>0</v>
      </c>
      <c r="K57" s="140">
        <v>0</v>
      </c>
      <c r="L57" s="140">
        <v>0.28000000000000003</v>
      </c>
      <c r="M57" s="140">
        <v>0</v>
      </c>
    </row>
    <row r="58" spans="1:13">
      <c r="A58" s="136"/>
      <c r="B58" s="141" t="s">
        <v>104</v>
      </c>
      <c r="C58" s="142" t="s">
        <v>105</v>
      </c>
      <c r="D58" s="139">
        <v>1.94</v>
      </c>
      <c r="E58" s="140">
        <v>0</v>
      </c>
      <c r="F58" s="140">
        <v>0</v>
      </c>
      <c r="G58" s="140">
        <v>1.94</v>
      </c>
      <c r="H58" s="140">
        <v>0</v>
      </c>
      <c r="I58" s="140">
        <v>0</v>
      </c>
      <c r="J58" s="140">
        <v>0</v>
      </c>
      <c r="K58" s="140">
        <v>0</v>
      </c>
      <c r="L58" s="140">
        <v>0</v>
      </c>
      <c r="M58" s="140">
        <v>0</v>
      </c>
    </row>
    <row r="59" spans="1:13" ht="33.6">
      <c r="A59" s="130" t="s">
        <v>66</v>
      </c>
      <c r="B59" s="130" t="s">
        <v>157</v>
      </c>
      <c r="C59" s="131" t="s">
        <v>117</v>
      </c>
      <c r="D59" s="132">
        <v>0.4</v>
      </c>
      <c r="E59" s="133">
        <v>0</v>
      </c>
      <c r="F59" s="133">
        <v>0</v>
      </c>
      <c r="G59" s="133">
        <v>0</v>
      </c>
      <c r="H59" s="133">
        <v>0.4</v>
      </c>
      <c r="I59" s="133">
        <v>0</v>
      </c>
      <c r="J59" s="133">
        <v>0</v>
      </c>
      <c r="K59" s="133">
        <v>0</v>
      </c>
      <c r="L59" s="133">
        <v>0</v>
      </c>
      <c r="M59" s="133">
        <v>0</v>
      </c>
    </row>
  </sheetData>
  <mergeCells count="11">
    <mergeCell ref="A45:A46"/>
    <mergeCell ref="B45:B46"/>
    <mergeCell ref="C45:C46"/>
    <mergeCell ref="D45:D46"/>
    <mergeCell ref="P3:Q3"/>
    <mergeCell ref="A6:M6"/>
    <mergeCell ref="A2:O2"/>
    <mergeCell ref="A3:O3"/>
    <mergeCell ref="A4:O4"/>
    <mergeCell ref="A5:O5"/>
    <mergeCell ref="A1:M1"/>
  </mergeCells>
  <pageMargins left="0.51181102362204722" right="0.5118110236220472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DANHMUC</vt:lpstr>
      <vt:lpstr>PL01QH</vt:lpstr>
      <vt:lpstr>PL02QH</vt:lpstr>
      <vt:lpstr>PL03QH</vt:lpstr>
      <vt:lpstr>PL01QH!Print_Titles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MinhAnh</dc:creator>
  <cp:lastModifiedBy>Administrator</cp:lastModifiedBy>
  <cp:lastPrinted>2022-12-07T09:52:01Z</cp:lastPrinted>
  <dcterms:created xsi:type="dcterms:W3CDTF">2022-07-02T09:53:21Z</dcterms:created>
  <dcterms:modified xsi:type="dcterms:W3CDTF">2022-12-07T10:02:19Z</dcterms:modified>
</cp:coreProperties>
</file>